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0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44525"/>
</workbook>
</file>

<file path=xl/sharedStrings.xml><?xml version="1.0" encoding="utf-8"?>
<sst xmlns="http://schemas.openxmlformats.org/spreadsheetml/2006/main" count="1513" uniqueCount="428">
  <si>
    <t>附表1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</si>
  <si>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</si>
  <si>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</si>
  <si>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</si>
  <si>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</si>
  <si>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</si>
  <si>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</si>
  <si>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</si>
  <si>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</si>
  <si>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</si>
  <si>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</si>
  <si>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</si>
  <si>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</si>
  <si>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</si>
  <si>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</si>
  <si>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</si>
  <si>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</si>
  <si>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</si>
  <si>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</si>
  <si>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</si>
  <si>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</si>
  <si>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</si>
  <si>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</si>
  <si>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</si>
  <si>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</si>
  <si>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九、社会保险基金支出</t>
    </r>
  </si>
  <si>
    <t/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</si>
  <si>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</si>
  <si>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</si>
  <si>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</si>
  <si>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</si>
  <si>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</si>
  <si>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</si>
  <si>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</si>
  <si>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</si>
  <si>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</si>
  <si>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</si>
  <si>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</si>
  <si>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</si>
  <si>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</si>
  <si>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</si>
  <si>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</si>
  <si>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二十五、债务付息支出</t>
    </r>
  </si>
  <si>
    <r>
      <rPr>
        <sz val="11"/>
        <color rgb="FF000000"/>
        <rFont val="Dialog.plain"/>
        <charset val="134"/>
      </rPr>
      <t>二十六、债务发行费用支出</t>
    </r>
  </si>
  <si>
    <r>
      <rPr>
        <sz val="11"/>
        <color rgb="FF000000"/>
        <rFont val="Dialog.plain"/>
        <charset val="134"/>
      </rPr>
      <t>二十七、抗疫特别国债安排的支出</t>
    </r>
  </si>
  <si>
    <t>本年收入合计</t>
  </si>
  <si>
    <t>本年支出合计</t>
  </si>
  <si>
    <r>
      <rPr>
        <sz val="11"/>
        <color rgb="FF000000"/>
        <rFont val="Dialog.plain"/>
        <charset val="134"/>
      </rPr>
      <t>上年结转结余</t>
    </r>
  </si>
  <si>
    <r>
      <rPr>
        <sz val="11"/>
        <color rgb="FF000000"/>
        <rFont val="Dialog.plain"/>
        <charset val="134"/>
      </rPr>
      <t>年终结转结余</t>
    </r>
  </si>
  <si>
    <t>收入总计</t>
  </si>
  <si>
    <t>支出总计</t>
  </si>
  <si>
    <t>附表2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</si>
  <si>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</si>
  <si>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</si>
  <si>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</si>
  <si>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</si>
  <si>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</si>
  <si>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</si>
  <si>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</si>
  <si>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</si>
  <si>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</si>
  <si>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</si>
  <si>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</si>
  <si>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</si>
  <si>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314003</t>
  </si>
  <si>
    <r>
      <rPr>
        <sz val="11"/>
        <color rgb="FF000000"/>
        <rFont val="Dialog.plain"/>
        <charset val="134"/>
      </rPr>
      <t>自治区政府驻格尔木办事处社保局</t>
    </r>
  </si>
  <si>
    <t>附表3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</si>
  <si>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</si>
  <si>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</si>
  <si>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</si>
  <si>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</si>
  <si>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</si>
  <si>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</si>
  <si>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</si>
  <si>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</si>
  <si>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</si>
  <si>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</si>
  <si>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</si>
  <si>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</si>
  <si>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201</t>
  </si>
  <si>
    <r>
      <rPr>
        <sz val="11"/>
        <color rgb="FF000000"/>
        <rFont val="Dialog.plain"/>
        <charset val="134"/>
      </rPr>
      <t>一般公共服务支出</t>
    </r>
  </si>
  <si>
    <t>20103</t>
  </si>
  <si>
    <r>
      <rPr>
        <sz val="11"/>
        <color rgb="FF000000"/>
        <rFont val="Dialog.plain"/>
        <charset val="134"/>
      </rPr>
      <t>政府办公厅（室）及相关机构事务</t>
    </r>
  </si>
  <si>
    <t>2010301</t>
  </si>
  <si>
    <r>
      <rPr>
        <sz val="11"/>
        <color rgb="FF000000"/>
        <rFont val="Dialog.plain"/>
        <charset val="134"/>
      </rPr>
      <t>行政运行</t>
    </r>
  </si>
  <si>
    <t>2010302</t>
  </si>
  <si>
    <r>
      <rPr>
        <sz val="11"/>
        <color rgb="FF000000"/>
        <rFont val="Dialog.plain"/>
        <charset val="134"/>
      </rPr>
      <t>一般行政管理事务</t>
    </r>
  </si>
  <si>
    <t>208</t>
  </si>
  <si>
    <r>
      <rPr>
        <sz val="11"/>
        <color rgb="FF000000"/>
        <rFont val="Dialog.plain"/>
        <charset val="134"/>
      </rPr>
      <t>社会保障和就业支出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</si>
  <si>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</si>
  <si>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</si>
  <si>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</si>
  <si>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</si>
  <si>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2080506</t>
  </si>
  <si>
    <r>
      <rPr>
        <sz val="11"/>
        <color rgb="FF000000"/>
        <rFont val="Dialog.plain"/>
        <charset val="134"/>
      </rPr>
      <t>机关事业单位职业年金缴费支出</t>
    </r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</si>
  <si>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</si>
  <si>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</si>
  <si>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</si>
  <si>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</si>
  <si>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2101101</t>
  </si>
  <si>
    <r>
      <rPr>
        <sz val="11"/>
        <color rgb="FF000000"/>
        <rFont val="Dialog.plain"/>
        <charset val="134"/>
      </rPr>
      <t>行政单位医疗</t>
    </r>
  </si>
  <si>
    <t>2101103</t>
  </si>
  <si>
    <r>
      <rPr>
        <sz val="11"/>
        <color rgb="FF000000"/>
        <rFont val="Dialog.plain"/>
        <charset val="134"/>
      </rPr>
      <t>公务员医疗补助</t>
    </r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</si>
  <si>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</si>
  <si>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</si>
  <si>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</si>
  <si>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</si>
  <si>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</si>
  <si>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</si>
  <si>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合    计</t>
  </si>
  <si>
    <t>附表4</t>
  </si>
  <si>
    <t>财政拨款收支预算总表</t>
  </si>
  <si>
    <t>一、本年收入</t>
  </si>
  <si>
    <t>一、本年支出</t>
  </si>
  <si>
    <r>
      <rPr>
        <sz val="11"/>
        <color rgb="FF000000"/>
        <rFont val="Dialog.plain"/>
        <charset val="134"/>
      </rPr>
      <t>（一）一般公共预算资金</t>
    </r>
  </si>
  <si>
    <r>
      <rPr>
        <sz val="11"/>
        <color rgb="FF000000"/>
        <rFont val="Dialog.plain"/>
        <charset val="134"/>
      </rPr>
      <t>（一）一般公共服务支出</t>
    </r>
  </si>
  <si>
    <r>
      <rPr>
        <sz val="11"/>
        <color rgb="FF000000"/>
        <rFont val="Dialog.plain"/>
        <charset val="134"/>
      </rPr>
      <t>（二）政府性基金预算资金</t>
    </r>
  </si>
  <si>
    <r>
      <rPr>
        <sz val="11"/>
        <color rgb="FF000000"/>
        <rFont val="Dialog.plain"/>
        <charset val="134"/>
      </rPr>
      <t>（二）外交支出</t>
    </r>
  </si>
  <si>
    <r>
      <rPr>
        <sz val="11"/>
        <color rgb="FF000000"/>
        <rFont val="Dialog.plain"/>
        <charset val="134"/>
      </rPr>
      <t>（三）国有资本经营预算资金</t>
    </r>
  </si>
  <si>
    <r>
      <rPr>
        <sz val="11"/>
        <color rgb="FF000000"/>
        <rFont val="Dialog.plain"/>
        <charset val="134"/>
      </rPr>
      <t>（三）国防支出</t>
    </r>
  </si>
  <si>
    <r>
      <rPr>
        <sz val="11"/>
        <color rgb="FF000000"/>
        <rFont val="Dialog.plain"/>
        <charset val="134"/>
      </rPr>
      <t>（四）公共安全支出</t>
    </r>
  </si>
  <si>
    <r>
      <rPr>
        <sz val="11"/>
        <color rgb="FF000000"/>
        <rFont val="Dialog.plain"/>
        <charset val="134"/>
      </rPr>
      <t>（五）教育支出</t>
    </r>
  </si>
  <si>
    <r>
      <rPr>
        <sz val="11"/>
        <color rgb="FF000000"/>
        <rFont val="Dialog.plain"/>
        <charset val="134"/>
      </rPr>
      <t>（六）科学技术支出</t>
    </r>
  </si>
  <si>
    <r>
      <rPr>
        <sz val="11"/>
        <color rgb="FF000000"/>
        <rFont val="Dialog.plain"/>
        <charset val="134"/>
      </rPr>
      <t>（七）文化旅游体育与传媒支出</t>
    </r>
  </si>
  <si>
    <r>
      <rPr>
        <sz val="11"/>
        <color rgb="FF000000"/>
        <rFont val="Dialog.plain"/>
        <charset val="134"/>
      </rPr>
      <t>（八）社会保障和就业支出</t>
    </r>
  </si>
  <si>
    <r>
      <rPr>
        <sz val="11"/>
        <color rgb="FF000000"/>
        <rFont val="Dialog.plain"/>
        <charset val="134"/>
      </rPr>
      <t>（九）社会保险基金支出</t>
    </r>
  </si>
  <si>
    <r>
      <rPr>
        <sz val="11"/>
        <color rgb="FF000000"/>
        <rFont val="Dialog.plain"/>
        <charset val="134"/>
      </rPr>
      <t>（十）卫生健康支出</t>
    </r>
  </si>
  <si>
    <r>
      <rPr>
        <sz val="11"/>
        <color rgb="FF000000"/>
        <rFont val="Dialog.plain"/>
        <charset val="134"/>
      </rPr>
      <t>（十一）节能环保支出</t>
    </r>
  </si>
  <si>
    <r>
      <rPr>
        <sz val="11"/>
        <color rgb="FF000000"/>
        <rFont val="Dialog.plain"/>
        <charset val="134"/>
      </rPr>
      <t>（十二）城乡社区支出</t>
    </r>
  </si>
  <si>
    <r>
      <rPr>
        <sz val="11"/>
        <color rgb="FF000000"/>
        <rFont val="Dialog.plain"/>
        <charset val="134"/>
      </rPr>
      <t>（十三）农林水支出</t>
    </r>
  </si>
  <si>
    <r>
      <rPr>
        <sz val="11"/>
        <color rgb="FF000000"/>
        <rFont val="Dialog.plain"/>
        <charset val="134"/>
      </rPr>
      <t>（十四）交通运输支出</t>
    </r>
  </si>
  <si>
    <r>
      <rPr>
        <sz val="11"/>
        <color rgb="FF000000"/>
        <rFont val="Dialog.plain"/>
        <charset val="134"/>
      </rPr>
      <t>（十五）资源勘探工业信息等支出</t>
    </r>
  </si>
  <si>
    <r>
      <rPr>
        <sz val="11"/>
        <color rgb="FF000000"/>
        <rFont val="Dialog.plain"/>
        <charset val="134"/>
      </rPr>
      <t>（十六）商业服务业等支出</t>
    </r>
  </si>
  <si>
    <r>
      <rPr>
        <sz val="11"/>
        <color rgb="FF000000"/>
        <rFont val="Dialog.plain"/>
        <charset val="134"/>
      </rPr>
      <t>（十七）金融支出</t>
    </r>
  </si>
  <si>
    <r>
      <rPr>
        <sz val="11"/>
        <color rgb="FF000000"/>
        <rFont val="Dialog.plain"/>
        <charset val="134"/>
      </rPr>
      <t>（十八）援助其他地区支出</t>
    </r>
  </si>
  <si>
    <r>
      <rPr>
        <sz val="11"/>
        <color rgb="FF000000"/>
        <rFont val="Dialog.plain"/>
        <charset val="134"/>
      </rPr>
      <t>（十九）自然资源海洋气象等支出</t>
    </r>
  </si>
  <si>
    <r>
      <rPr>
        <sz val="11"/>
        <color rgb="FF000000"/>
        <rFont val="Dialog.plain"/>
        <charset val="134"/>
      </rPr>
      <t>（二十）住房保障支出</t>
    </r>
  </si>
  <si>
    <r>
      <rPr>
        <sz val="11"/>
        <color rgb="FF000000"/>
        <rFont val="Dialog.plain"/>
        <charset val="134"/>
      </rPr>
      <t>（二十一）粮油物资储备支出</t>
    </r>
  </si>
  <si>
    <r>
      <rPr>
        <sz val="11"/>
        <color rgb="FF000000"/>
        <rFont val="Dialog.plain"/>
        <charset val="134"/>
      </rPr>
      <t>（二十二）国有资本经营预算支出</t>
    </r>
  </si>
  <si>
    <r>
      <rPr>
        <sz val="11"/>
        <color rgb="FF000000"/>
        <rFont val="Dialog.plain"/>
        <charset val="134"/>
      </rPr>
      <t>（二十三）灾害防治及应急管理支出</t>
    </r>
  </si>
  <si>
    <r>
      <rPr>
        <sz val="11"/>
        <color rgb="FF000000"/>
        <rFont val="Dialog.plain"/>
        <charset val="134"/>
      </rPr>
      <t>（二十四）其他支出</t>
    </r>
  </si>
  <si>
    <r>
      <rPr>
        <sz val="11"/>
        <color rgb="FF000000"/>
        <rFont val="Dialog.plain"/>
        <charset val="134"/>
      </rPr>
      <t>（二十五）债务付息支出</t>
    </r>
  </si>
  <si>
    <r>
      <rPr>
        <sz val="11"/>
        <color rgb="FF000000"/>
        <rFont val="Dialog.plain"/>
        <charset val="134"/>
      </rPr>
      <t>（二十六）债务发行费用支出</t>
    </r>
  </si>
  <si>
    <r>
      <rPr>
        <sz val="11"/>
        <color rgb="FF000000"/>
        <rFont val="Dialog.plain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</si>
  <si>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</si>
  <si>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</si>
  <si>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Dialog.plain"/>
        <charset val="134"/>
      </rPr>
      <t>（一）政府预算资金</t>
    </r>
  </si>
  <si>
    <r>
      <rPr>
        <sz val="11"/>
        <color rgb="FF000000"/>
        <rFont val="Dialog.plain"/>
        <charset val="134"/>
      </rPr>
      <t>（二）一般公共预算资金</t>
    </r>
  </si>
  <si>
    <r>
      <rPr>
        <sz val="11"/>
        <color rgb="FF000000"/>
        <rFont val="Dialog.plain"/>
        <charset val="134"/>
      </rPr>
      <t>（三）一般债券</t>
    </r>
  </si>
  <si>
    <r>
      <rPr>
        <sz val="11"/>
        <color rgb="FF000000"/>
        <rFont val="Dialog.plain"/>
        <charset val="134"/>
      </rPr>
      <t>（四）外国政府和国际组织贷款</t>
    </r>
  </si>
  <si>
    <r>
      <rPr>
        <sz val="11"/>
        <color rgb="FF000000"/>
        <rFont val="Dialog.plain"/>
        <charset val="134"/>
      </rPr>
      <t>（五）外国政府和国际组织赠款</t>
    </r>
  </si>
  <si>
    <r>
      <rPr>
        <sz val="11"/>
        <color rgb="FF000000"/>
        <rFont val="Dialog.plain"/>
        <charset val="134"/>
      </rPr>
      <t>（六）政府性基金预算资金</t>
    </r>
  </si>
  <si>
    <r>
      <rPr>
        <sz val="11"/>
        <color rgb="FF000000"/>
        <rFont val="Dialog.plain"/>
        <charset val="134"/>
      </rPr>
      <t>（七）专项债券</t>
    </r>
  </si>
  <si>
    <r>
      <rPr>
        <sz val="11"/>
        <color rgb="FF000000"/>
        <rFont val="Dialog.plain"/>
        <charset val="134"/>
      </rPr>
      <t>（八）国有资本经营预算资金</t>
    </r>
  </si>
  <si>
    <r>
      <rPr>
        <sz val="11"/>
        <color rgb="FF000000"/>
        <rFont val="Dialog.plain"/>
        <charset val="134"/>
      </rPr>
      <t>（九）社会保险基金预算资金</t>
    </r>
  </si>
  <si>
    <t>附表5</t>
  </si>
  <si>
    <t>一般公共预算收支总表</t>
  </si>
  <si>
    <r>
      <rPr>
        <b/>
        <sz val="11"/>
        <color rgb="FF000000"/>
        <rFont val="Dialog.bold"/>
        <charset val="134"/>
      </rPr>
      <t>一、本年收入</t>
    </r>
  </si>
  <si>
    <r>
      <rPr>
        <b/>
        <sz val="11"/>
        <color rgb="FF000000"/>
        <rFont val="Dialog.bold"/>
        <charset val="134"/>
      </rPr>
      <t>一、本年支出</t>
    </r>
  </si>
  <si>
    <r>
      <rPr>
        <sz val="11"/>
        <color rgb="FF000000"/>
        <rFont val="Dialog.plain"/>
        <charset val="134"/>
      </rPr>
      <t>（九）卫生健康支出</t>
    </r>
  </si>
  <si>
    <r>
      <rPr>
        <sz val="11"/>
        <color rgb="FF000000"/>
        <rFont val="Dialog.plain"/>
        <charset val="134"/>
      </rPr>
      <t>（十）节能环保支出</t>
    </r>
  </si>
  <si>
    <r>
      <rPr>
        <sz val="11"/>
        <color rgb="FF000000"/>
        <rFont val="Dialog.plain"/>
        <charset val="134"/>
      </rPr>
      <t>（十一）城乡社区支出</t>
    </r>
  </si>
  <si>
    <r>
      <rPr>
        <sz val="11"/>
        <color rgb="FF000000"/>
        <rFont val="Dialog.plain"/>
        <charset val="134"/>
      </rPr>
      <t>（十二）农林水支出</t>
    </r>
  </si>
  <si>
    <r>
      <rPr>
        <sz val="11"/>
        <color rgb="FF000000"/>
        <rFont val="Dialog.plain"/>
        <charset val="134"/>
      </rPr>
      <t>（十三）交通运输支出</t>
    </r>
  </si>
  <si>
    <r>
      <rPr>
        <sz val="11"/>
        <color rgb="FF000000"/>
        <rFont val="Dialog.plain"/>
        <charset val="134"/>
      </rPr>
      <t>（十四）资源勘探工业信息等支出</t>
    </r>
  </si>
  <si>
    <r>
      <rPr>
        <sz val="11"/>
        <color rgb="FF000000"/>
        <rFont val="Dialog.plain"/>
        <charset val="134"/>
      </rPr>
      <t>（十五）商业服务业等支出</t>
    </r>
  </si>
  <si>
    <r>
      <rPr>
        <sz val="11"/>
        <color rgb="FF000000"/>
        <rFont val="Dialog.plain"/>
        <charset val="134"/>
      </rPr>
      <t>（十六）金融支出</t>
    </r>
  </si>
  <si>
    <r>
      <rPr>
        <sz val="11"/>
        <color rgb="FF000000"/>
        <rFont val="Dialog.plain"/>
        <charset val="134"/>
      </rPr>
      <t>（十七）援助其他地区支出</t>
    </r>
  </si>
  <si>
    <r>
      <rPr>
        <sz val="11"/>
        <color rgb="FF000000"/>
        <rFont val="Dialog.plain"/>
        <charset val="134"/>
      </rPr>
      <t>（十八）自然资源海洋气象等支出</t>
    </r>
  </si>
  <si>
    <r>
      <rPr>
        <sz val="11"/>
        <color rgb="FF000000"/>
        <rFont val="Dialog.plain"/>
        <charset val="134"/>
      </rPr>
      <t>（十九）住房保障支出</t>
    </r>
  </si>
  <si>
    <r>
      <rPr>
        <sz val="11"/>
        <color rgb="FF000000"/>
        <rFont val="Dialog.plain"/>
        <charset val="134"/>
      </rPr>
      <t>（二十）粮油物资储备支出</t>
    </r>
  </si>
  <si>
    <r>
      <rPr>
        <sz val="11"/>
        <color rgb="FF000000"/>
        <rFont val="Dialog.plain"/>
        <charset val="134"/>
      </rPr>
      <t>（二十一）灾害防治及应急管理支出</t>
    </r>
  </si>
  <si>
    <r>
      <rPr>
        <sz val="11"/>
        <color rgb="FF000000"/>
        <rFont val="Dialog.plain"/>
        <charset val="134"/>
      </rPr>
      <t>（二十二）其他支出</t>
    </r>
  </si>
  <si>
    <r>
      <rPr>
        <sz val="11"/>
        <color rgb="FF000000"/>
        <rFont val="Dialog.plain"/>
        <charset val="134"/>
      </rPr>
      <t>（二十三）债务付息支出</t>
    </r>
  </si>
  <si>
    <r>
      <rPr>
        <sz val="11"/>
        <color rgb="FF000000"/>
        <rFont val="Dialog.plain"/>
        <charset val="134"/>
      </rPr>
      <t>（二十四）债务发行费用支出</t>
    </r>
  </si>
  <si>
    <r>
      <rPr>
        <b/>
        <sz val="11"/>
        <color rgb="FF000000"/>
        <rFont val="Dialog.bold"/>
        <charset val="134"/>
      </rPr>
      <t>二、上年结转</t>
    </r>
  </si>
  <si>
    <r>
      <rPr>
        <b/>
        <sz val="11"/>
        <color rgb="FF000000"/>
        <rFont val="Dialog.bold"/>
        <charset val="134"/>
      </rPr>
      <t>年终结转结余</t>
    </r>
  </si>
  <si>
    <r>
      <rPr>
        <sz val="11"/>
        <color rgb="FF000000"/>
        <rFont val="Dialog.plain"/>
        <charset val="134"/>
      </rPr>
      <t>（一）一般公共预算拨款</t>
    </r>
  </si>
  <si>
    <t>附表6</t>
  </si>
  <si>
    <t>一般公共预算支出表</t>
  </si>
  <si>
    <r>
      <rPr>
        <sz val="11"/>
        <color rgb="FF000000"/>
        <rFont val="Dialog.plain"/>
        <charset val="134"/>
      </rPr>
      <t>  一般公共服务支出</t>
    </r>
  </si>
  <si>
    <r>
      <rPr>
        <sz val="11"/>
        <color rgb="FF000000"/>
        <rFont val="Dialog.plain"/>
        <charset val="134"/>
      </rPr>
      <t>    政府办公厅（室）及相关机构事务</t>
    </r>
  </si>
  <si>
    <r>
      <rPr>
        <sz val="11"/>
        <color rgb="FF000000"/>
        <rFont val="Dialog.plain"/>
        <charset val="134"/>
      </rPr>
      <t>      行政运行</t>
    </r>
  </si>
  <si>
    <r>
      <rPr>
        <sz val="11"/>
        <color rgb="FF000000"/>
        <rFont val="Dialog.plain"/>
        <charset val="134"/>
      </rPr>
      <t>      一般行政管理事务</t>
    </r>
  </si>
  <si>
    <r>
      <rPr>
        <sz val="11"/>
        <color rgb="FF000000"/>
        <rFont val="Dialog.plain"/>
        <charset val="134"/>
      </rPr>
      <t>  社会保障和就业支出</t>
    </r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</si>
  <si>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</si>
  <si>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</si>
  <si>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    机关事业单位职业年金缴费支出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</si>
  <si>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</si>
  <si>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</si>
  <si>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行政单位医疗</t>
    </r>
  </si>
  <si>
    <r>
      <rPr>
        <sz val="11"/>
        <color rgb="FF000000"/>
        <rFont val="Dialog.plain"/>
        <charset val="134"/>
      </rPr>
      <t>      公务员医疗补助</t>
    </r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</si>
  <si>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</si>
  <si>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</si>
  <si>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</si>
  <si>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t>附表7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</si>
  <si>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</si>
  <si>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</si>
  <si>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</si>
  <si>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</si>
  <si>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</si>
  <si>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</si>
  <si>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</si>
  <si>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</si>
  <si>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</si>
  <si>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</si>
  <si>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</si>
  <si>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</si>
  <si>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</si>
  <si>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30109</t>
  </si>
  <si>
    <r>
      <rPr>
        <sz val="11"/>
        <color rgb="FF000000"/>
        <rFont val="Dialog.plain"/>
        <charset val="134"/>
      </rPr>
      <t>    职业年金缴费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</si>
  <si>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</si>
  <si>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</si>
  <si>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30111</t>
  </si>
  <si>
    <r>
      <rPr>
        <sz val="11"/>
        <color rgb="FF000000"/>
        <rFont val="Dialog.plain"/>
        <charset val="134"/>
      </rPr>
      <t>    公务员医疗补助缴费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</si>
  <si>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</si>
  <si>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</si>
  <si>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</si>
  <si>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</si>
  <si>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</si>
  <si>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</si>
  <si>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</si>
  <si>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</si>
  <si>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</si>
  <si>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</si>
  <si>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30202</t>
  </si>
  <si>
    <r>
      <rPr>
        <sz val="11"/>
        <color rgb="FF000000"/>
        <rFont val="Dialog.plain"/>
        <charset val="134"/>
      </rPr>
      <t>    印刷费</t>
    </r>
  </si>
  <si>
    <t>30204</t>
  </si>
  <si>
    <r>
      <rPr>
        <sz val="11"/>
        <color rgb="FF000000"/>
        <rFont val="Dialog.plain"/>
        <charset val="134"/>
      </rPr>
      <t>    手续费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</si>
  <si>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</si>
  <si>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</si>
  <si>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</si>
  <si>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</si>
  <si>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30207</t>
  </si>
  <si>
    <r>
      <rPr>
        <sz val="11"/>
        <color rgb="FF000000"/>
        <rFont val="Dialog.plain"/>
        <charset val="134"/>
      </rPr>
      <t>    邮电费</t>
    </r>
  </si>
  <si>
    <t>30208</t>
  </si>
  <si>
    <r>
      <rPr>
        <sz val="11"/>
        <color rgb="FF000000"/>
        <rFont val="Dialog.plain"/>
        <charset val="134"/>
      </rPr>
      <t>    取暖费</t>
    </r>
  </si>
  <si>
    <t>30211</t>
  </si>
  <si>
    <r>
      <rPr>
        <sz val="11"/>
        <color rgb="FF000000"/>
        <rFont val="Dialog.plain"/>
        <charset val="134"/>
      </rPr>
      <t>    差旅费</t>
    </r>
  </si>
  <si>
    <t>30216</t>
  </si>
  <si>
    <r>
      <rPr>
        <sz val="11"/>
        <color rgb="FF000000"/>
        <rFont val="Dialog.plain"/>
        <charset val="134"/>
      </rPr>
      <t>    培训费</t>
    </r>
  </si>
  <si>
    <t>30217</t>
  </si>
  <si>
    <r>
      <rPr>
        <sz val="11"/>
        <color rgb="FF000000"/>
        <rFont val="Dialog.plain"/>
        <charset val="134"/>
      </rPr>
      <t>    公务接待费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</si>
  <si>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</si>
  <si>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</si>
  <si>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30231</t>
  </si>
  <si>
    <r>
      <rPr>
        <sz val="11"/>
        <color rgb="FF000000"/>
        <rFont val="Dialog.plain"/>
        <charset val="134"/>
      </rPr>
      <t>    公务用车运行维护费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</si>
  <si>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</si>
  <si>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</si>
  <si>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</si>
  <si>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</si>
  <si>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30305</t>
  </si>
  <si>
    <r>
      <rPr>
        <sz val="11"/>
        <color rgb="FF000000"/>
        <rFont val="Dialog.plain"/>
        <charset val="134"/>
      </rPr>
      <t>    生活补助</t>
    </r>
  </si>
  <si>
    <t>30307</t>
  </si>
  <si>
    <r>
      <rPr>
        <sz val="11"/>
        <color rgb="FF000000"/>
        <rFont val="Dialog.plain"/>
        <charset val="134"/>
      </rPr>
      <t>    医疗费补助</t>
    </r>
  </si>
  <si>
    <t>附表8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</si>
  <si>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</si>
  <si>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</si>
  <si>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</si>
  <si>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</si>
  <si>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</si>
  <si>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</si>
  <si>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</si>
  <si>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</si>
  <si>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</si>
  <si>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</si>
  <si>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</si>
  <si>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自治区政府驻格尔木办事处社保局</t>
  </si>
  <si>
    <t>附表9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</si>
  <si>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</si>
  <si>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</si>
  <si>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</si>
  <si>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</si>
  <si>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</si>
  <si>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</si>
  <si>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</si>
  <si>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</si>
  <si>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</si>
  <si>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</si>
  <si>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314003-自治区政府驻格尔木办事处社保局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</si>
  <si>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</si>
  <si>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</si>
  <si>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</si>
  <si>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人员幸福感</t>
    </r>
  </si>
  <si>
    <r>
      <rPr>
        <sz val="9"/>
        <color rgb="FF000000"/>
        <rFont val="Dialog.plain"/>
        <charset val="134"/>
      </rPr>
      <t>定性</t>
    </r>
  </si>
  <si>
    <t>提升</t>
  </si>
  <si>
    <t>10</t>
  </si>
  <si>
    <t>正向指标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</si>
  <si>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</si>
  <si>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</si>
  <si>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</si>
  <si>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</si>
  <si>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</si>
  <si>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</si>
  <si>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</si>
  <si>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</si>
  <si>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</si>
  <si>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</si>
  <si>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</si>
  <si>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</si>
  <si>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</si>
  <si>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t>20</t>
  </si>
  <si>
    <r>
      <rPr>
        <sz val="9"/>
        <color rgb="FF000000"/>
        <rFont val="Dialog.plain"/>
        <charset val="134"/>
      </rPr>
      <t>社会稳定性★</t>
    </r>
  </si>
  <si>
    <t>稳定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</si>
  <si>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</si>
  <si>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</si>
  <si>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</si>
  <si>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</si>
  <si>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</si>
  <si>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</si>
  <si>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54000021R000000005091-职业年金缴费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</si>
  <si>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</si>
  <si>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54000021R000000005093-公务员医疗补助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</si>
  <si>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</si>
  <si>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</si>
  <si>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</si>
  <si>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</si>
  <si>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</si>
  <si>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</si>
  <si>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合理配置率</t>
    </r>
  </si>
  <si>
    <t>15</t>
  </si>
  <si>
    <r>
      <rPr>
        <sz val="9"/>
        <color rgb="FF000000"/>
        <rFont val="Dialog.plain"/>
        <charset val="134"/>
      </rPr>
      <t>科目调整次数</t>
    </r>
  </si>
  <si>
    <r>
      <rPr>
        <sz val="9"/>
        <color rgb="FF000000"/>
        <rFont val="Dialog.plain"/>
        <charset val="134"/>
      </rPr>
      <t>≤</t>
    </r>
  </si>
  <si>
    <t>5</t>
  </si>
  <si>
    <t>次</t>
  </si>
  <si>
    <t>反向指标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</si>
  <si>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</si>
  <si>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</si>
  <si>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</si>
  <si>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t>0</t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</si>
  <si>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</si>
  <si>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54000021Y000000005232-党建经费</t>
    </r>
  </si>
  <si>
    <r>
      <rPr>
        <sz val="9"/>
        <color rgb="FF000000"/>
        <rFont val="Dialog.plain"/>
        <charset val="134"/>
      </rPr>
      <t>党员及党组织的表率作用</t>
    </r>
  </si>
  <si>
    <t>95</t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</si>
  <si>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</si>
  <si>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增强党组织的凝聚力战斗力</t>
    </r>
  </si>
  <si>
    <t>98</t>
  </si>
  <si>
    <r>
      <rPr>
        <sz val="9"/>
        <color rgb="FF000000"/>
        <rFont val="Dialog.plain"/>
        <charset val="134"/>
      </rPr>
      <t>党建经费支出总额</t>
    </r>
  </si>
  <si>
    <t>1.82</t>
  </si>
  <si>
    <t>万元</t>
  </si>
  <si>
    <r>
      <rPr>
        <sz val="9"/>
        <color rgb="FF000000"/>
        <rFont val="Dialog.plain"/>
        <charset val="134"/>
      </rPr>
      <t>党员服务能力</t>
    </r>
  </si>
  <si>
    <t>高</t>
  </si>
  <si>
    <r>
      <rPr>
        <sz val="9"/>
        <color rgb="FF000000"/>
        <rFont val="Dialog.plain"/>
        <charset val="134"/>
      </rPr>
      <t>党员学习积极性</t>
    </r>
  </si>
  <si>
    <r>
      <rPr>
        <sz val="9"/>
        <color rgb="FF000000"/>
        <rFont val="Dialog.plain"/>
        <charset val="134"/>
      </rPr>
      <t>慰问党员人数</t>
    </r>
  </si>
  <si>
    <t>人</t>
  </si>
  <si>
    <r>
      <rPr>
        <sz val="9"/>
        <color rgb="FF000000"/>
        <rFont val="Dialog.plain"/>
        <charset val="134"/>
      </rPr>
      <t>党员学习交流次数</t>
    </r>
  </si>
  <si>
    <r>
      <rPr>
        <sz val="9"/>
        <color rgb="FF000000"/>
        <rFont val="Dialog.plain"/>
        <charset val="134"/>
      </rPr>
      <t>党建经费使用率</t>
    </r>
  </si>
  <si>
    <r>
      <rPr>
        <sz val="9"/>
        <color rgb="FF000000"/>
        <rFont val="Dialog.plain"/>
        <charset val="134"/>
      </rPr>
      <t>预算支出</t>
    </r>
  </si>
  <si>
    <t>18200</t>
  </si>
  <si>
    <t>元/年</t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</si>
  <si>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</si>
  <si>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54000025R000002147573-增加一次休假探亲费用</t>
    </r>
  </si>
  <si>
    <r>
      <rPr>
        <sz val="9"/>
        <color rgb="FF000000"/>
        <rFont val="Dialog.plain"/>
        <charset val="134"/>
      </rPr>
      <t>54000026T000002360159-社保业务经费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</si>
  <si>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</si>
  <si>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离退休人员服务覆盖率</t>
    </r>
  </si>
  <si>
    <r>
      <rPr>
        <sz val="9"/>
        <color rgb="FF000000"/>
        <rFont val="Dialog.plain"/>
        <charset val="134"/>
      </rPr>
      <t>社会化发放率</t>
    </r>
  </si>
  <si>
    <t>40</t>
  </si>
  <si>
    <r>
      <rPr>
        <sz val="9"/>
        <color rgb="FF000000"/>
        <rFont val="Dialog.plain"/>
        <charset val="134"/>
      </rPr>
      <t>离退休人员服务人数</t>
    </r>
  </si>
  <si>
    <t>600</t>
  </si>
  <si>
    <t>人数</t>
  </si>
  <si>
    <r>
      <rPr>
        <sz val="9"/>
        <color rgb="FF000000"/>
        <rFont val="Dialog.plain"/>
        <charset val="134"/>
      </rPr>
      <t>养老金发放及时性</t>
    </r>
  </si>
  <si>
    <r>
      <rPr>
        <sz val="9"/>
        <color rgb="FF000000"/>
        <rFont val="Dialog.plain"/>
        <charset val="134"/>
      </rPr>
      <t>为社会起到积极性作用</t>
    </r>
  </si>
  <si>
    <r>
      <rPr>
        <sz val="9"/>
        <color rgb="FF000000"/>
        <rFont val="Dialog.plain"/>
        <charset val="134"/>
      </rPr>
      <t>社会成本指标</t>
    </r>
  </si>
  <si>
    <r>
      <rPr>
        <sz val="9"/>
        <color rgb="FF000000"/>
        <rFont val="Dialog.plain"/>
        <charset val="134"/>
      </rPr>
      <t>经办人员业务经办差错率</t>
    </r>
  </si>
  <si>
    <r>
      <rPr>
        <sz val="9"/>
        <color rgb="FF000000"/>
        <rFont val="Dialog.plain"/>
        <charset val="134"/>
      </rPr>
      <t>各班级第担保单位及职工满意度</t>
    </r>
  </si>
  <si>
    <r>
      <rPr>
        <sz val="9"/>
        <color rgb="FF000000"/>
        <rFont val="Dialog.plain"/>
        <charset val="134"/>
      </rPr>
      <t>社会保险宣传覆盖率</t>
    </r>
  </si>
  <si>
    <r>
      <rPr>
        <sz val="9"/>
        <color rgb="FF000000"/>
        <rFont val="Dialog.plain"/>
        <charset val="134"/>
      </rPr>
      <t>离退休人员慰问次数</t>
    </r>
  </si>
  <si>
    <t>人次</t>
  </si>
  <si>
    <r>
      <rPr>
        <sz val="9"/>
        <color rgb="FF000000"/>
        <rFont val="Dialog.plain"/>
        <charset val="134"/>
      </rPr>
      <t>54000026Y000002391410-食堂运行补助</t>
    </r>
  </si>
  <si>
    <t>附表10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</si>
  <si>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</si>
  <si>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</si>
  <si>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</si>
  <si>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</si>
  <si>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</si>
  <si>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</si>
  <si>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</si>
  <si>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</si>
  <si>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</si>
  <si>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color rgb="FF000000"/>
        <rFont val="Dialog.bold"/>
        <charset val="134"/>
      </rPr>
      <t>合 计</t>
    </r>
  </si>
  <si>
    <t>备注</t>
  </si>
  <si>
    <t>本单位2026年无政府购买服务预算</t>
  </si>
  <si>
    <t>附表11</t>
  </si>
  <si>
    <t>政府采购预算表</t>
  </si>
  <si>
    <t>政府采购目录</t>
  </si>
  <si>
    <t>政府购买服务预算金额</t>
  </si>
  <si>
    <t>本单位2026年无政府采购预算</t>
  </si>
  <si>
    <t>附表12</t>
  </si>
  <si>
    <t>政府性基金收支总表</t>
  </si>
  <si>
    <r>
      <rPr>
        <sz val="11"/>
        <color rgb="FF000000"/>
        <rFont val="Dialog.plain"/>
        <charset val="134"/>
      </rPr>
      <t>（一）科学技术支出</t>
    </r>
  </si>
  <si>
    <r>
      <rPr>
        <sz val="11"/>
        <color rgb="FF000000"/>
        <rFont val="Dialog.plain"/>
        <charset val="134"/>
      </rPr>
      <t>（二）文化旅游体育与传媒支出</t>
    </r>
  </si>
  <si>
    <r>
      <rPr>
        <sz val="11"/>
        <color rgb="FF000000"/>
        <rFont val="Dialog.plain"/>
        <charset val="134"/>
      </rPr>
      <t>（三）社会保障和就业支出</t>
    </r>
  </si>
  <si>
    <r>
      <rPr>
        <sz val="11"/>
        <color rgb="FF000000"/>
        <rFont val="Dialog.plain"/>
        <charset val="134"/>
      </rPr>
      <t>（四）节能环保支出</t>
    </r>
  </si>
  <si>
    <r>
      <rPr>
        <sz val="11"/>
        <color rgb="FF000000"/>
        <rFont val="Dialog.plain"/>
        <charset val="134"/>
      </rPr>
      <t>（五）城乡社区支出</t>
    </r>
  </si>
  <si>
    <r>
      <rPr>
        <sz val="11"/>
        <color rgb="FF000000"/>
        <rFont val="Dialog.plain"/>
        <charset val="134"/>
      </rPr>
      <t>（六）农林水支出</t>
    </r>
  </si>
  <si>
    <r>
      <rPr>
        <sz val="11"/>
        <color rgb="FF000000"/>
        <rFont val="Dialog.plain"/>
        <charset val="134"/>
      </rPr>
      <t>（七）交通运输支出</t>
    </r>
  </si>
  <si>
    <r>
      <rPr>
        <sz val="11"/>
        <color rgb="FF000000"/>
        <rFont val="Dialog.plain"/>
        <charset val="134"/>
      </rPr>
      <t>（八）资源勘探工业信息等支出</t>
    </r>
  </si>
  <si>
    <r>
      <rPr>
        <sz val="11"/>
        <color rgb="FF000000"/>
        <rFont val="Dialog.plain"/>
        <charset val="134"/>
      </rPr>
      <t>（九）商业服务业等支出</t>
    </r>
  </si>
  <si>
    <r>
      <rPr>
        <sz val="11"/>
        <color rgb="FF000000"/>
        <rFont val="Dialog.plain"/>
        <charset val="134"/>
      </rPr>
      <t>（十）金融支出</t>
    </r>
  </si>
  <si>
    <r>
      <rPr>
        <sz val="11"/>
        <color rgb="FF000000"/>
        <rFont val="Dialog.plain"/>
        <charset val="134"/>
      </rPr>
      <t>（十一）其他支出</t>
    </r>
  </si>
  <si>
    <r>
      <rPr>
        <sz val="11"/>
        <color rgb="FF000000"/>
        <rFont val="Dialog.plain"/>
        <charset val="134"/>
      </rPr>
      <t>（十二）债务还本支出</t>
    </r>
  </si>
  <si>
    <r>
      <rPr>
        <sz val="11"/>
        <color rgb="FF000000"/>
        <rFont val="Dialog.plain"/>
        <charset val="134"/>
      </rPr>
      <t>（十三）债务付息支出</t>
    </r>
  </si>
  <si>
    <r>
      <rPr>
        <sz val="11"/>
        <color rgb="FF000000"/>
        <rFont val="Dialog.plain"/>
        <charset val="134"/>
      </rPr>
      <t>（十四）债务发行费用支出</t>
    </r>
  </si>
  <si>
    <r>
      <rPr>
        <sz val="11"/>
        <color rgb="FF000000"/>
        <rFont val="Dialog.plain"/>
        <charset val="134"/>
      </rPr>
      <t>（十五）抗疫特别国债安排的支出</t>
    </r>
  </si>
  <si>
    <r>
      <rPr>
        <sz val="11"/>
        <color rgb="FF000000"/>
        <rFont val="Dialog.plain"/>
        <charset val="134"/>
      </rPr>
      <t>（二）政府性基金预算拨款</t>
    </r>
  </si>
  <si>
    <t>本单位2026年无政府性基金预算收支</t>
  </si>
  <si>
    <t>附表13</t>
  </si>
  <si>
    <t>政府性基金预算支出表</t>
  </si>
  <si>
    <t>本单位2026年无政府性基金预算</t>
  </si>
  <si>
    <t>附表14</t>
  </si>
  <si>
    <t>政府性基金基本支出表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</si>
  <si>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</si>
  <si>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</si>
  <si>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</si>
  <si>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</si>
  <si>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</si>
  <si>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</si>
  <si>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</si>
  <si>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</si>
  <si>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</si>
  <si>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</si>
  <si>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</si>
  <si>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</si>
  <si>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</si>
  <si>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color rgb="FF000000"/>
        <rFont val="Dialog.plain"/>
        <charset val="134"/>
      </rPr>
      <t>54000021Y000000005232-党建经费</t>
    </r>
  </si>
  <si>
    <r>
      <rPr>
        <sz val="11"/>
        <color rgb="FF000000"/>
        <rFont val="Dialog.plain"/>
        <charset val="134"/>
      </rPr>
      <t>314003-自治区政府驻格尔木办事处社保局</t>
    </r>
  </si>
  <si>
    <r>
      <rPr>
        <sz val="11"/>
        <color rgb="FF000000"/>
        <rFont val="Dialog.plain"/>
        <charset val="134"/>
      </rPr>
      <t>54000026T000002360159-社保业务经费</t>
    </r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</si>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</sst>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  <font>
      <sz val="9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5" borderId="2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4" borderId="28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23" borderId="26" applyNumberFormat="0" applyAlignment="0" applyProtection="0">
      <alignment vertical="center"/>
    </xf>
    <xf numFmtId="0" fontId="33" fillId="23" borderId="23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4" fontId="2" fillId="0" borderId="2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/>
    </xf>
    <xf numFmtId="0" fontId="1" fillId="3" borderId="3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6" activePane="bottomLeft" state="frozen"/>
      <selection/>
      <selection pane="bottomLeft" activeCell="B39" sqref="B39:E39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49"/>
      <c r="B1" s="33" t="s">
        <v>0</v>
      </c>
      <c r="C1" s="34"/>
      <c r="D1" s="34"/>
      <c r="E1" s="34"/>
      <c r="F1" s="46"/>
    </row>
    <row r="2" ht="19.9" customHeight="1" spans="1:6">
      <c r="A2" s="32"/>
      <c r="B2" s="3" t="s">
        <v>1</v>
      </c>
      <c r="C2" s="3"/>
      <c r="D2" s="3"/>
      <c r="E2" s="3"/>
      <c r="F2" s="15"/>
    </row>
    <row r="3" ht="17.1" customHeight="1" spans="1:6">
      <c r="A3" s="32"/>
      <c r="B3" s="35" t="s">
        <v>2</v>
      </c>
      <c r="C3" s="35"/>
      <c r="D3" s="36"/>
      <c r="E3" s="37" t="s">
        <v>3</v>
      </c>
      <c r="F3" s="15"/>
    </row>
    <row r="4" ht="21.4" customHeight="1" spans="1:6">
      <c r="A4" s="32"/>
      <c r="B4" s="50" t="s">
        <v>4</v>
      </c>
      <c r="C4" s="50"/>
      <c r="D4" s="50" t="s">
        <v>5</v>
      </c>
      <c r="E4" s="50"/>
      <c r="F4" s="15"/>
    </row>
    <row r="5" ht="21.4" customHeight="1" spans="1:6">
      <c r="A5" s="32"/>
      <c r="B5" s="50" t="s">
        <v>6</v>
      </c>
      <c r="C5" s="50" t="s">
        <v>7</v>
      </c>
      <c r="D5" s="50" t="s">
        <v>6</v>
      </c>
      <c r="E5" s="50" t="s">
        <v>7</v>
      </c>
      <c r="F5" s="15"/>
    </row>
    <row r="6" ht="19.9" customHeight="1" spans="1:6">
      <c r="A6" s="32"/>
      <c r="B6" s="54" t="s">
        <v>8</v>
      </c>
      <c r="C6" s="53">
        <v>323.55</v>
      </c>
      <c r="D6" s="54" t="s">
        <v>9</v>
      </c>
      <c r="E6" s="55">
        <v>259.06</v>
      </c>
      <c r="F6" s="15"/>
    </row>
    <row r="7" ht="19.9" customHeight="1" spans="1:6">
      <c r="A7" s="32"/>
      <c r="B7" s="54" t="s">
        <v>10</v>
      </c>
      <c r="C7" s="55"/>
      <c r="D7" s="54" t="s">
        <v>11</v>
      </c>
      <c r="E7" s="55"/>
      <c r="F7" s="15"/>
    </row>
    <row r="8" ht="19.9" customHeight="1" spans="1:6">
      <c r="A8" s="32"/>
      <c r="B8" s="54" t="s">
        <v>12</v>
      </c>
      <c r="C8" s="55"/>
      <c r="D8" s="54" t="s">
        <v>13</v>
      </c>
      <c r="E8" s="55"/>
      <c r="F8" s="15"/>
    </row>
    <row r="9" ht="19.9" customHeight="1" spans="1:6">
      <c r="A9" s="32"/>
      <c r="B9" s="54" t="s">
        <v>14</v>
      </c>
      <c r="C9" s="55"/>
      <c r="D9" s="54" t="s">
        <v>15</v>
      </c>
      <c r="E9" s="55"/>
      <c r="F9" s="15"/>
    </row>
    <row r="10" ht="19.9" customHeight="1" spans="1:6">
      <c r="A10" s="32"/>
      <c r="B10" s="54" t="s">
        <v>16</v>
      </c>
      <c r="C10" s="55"/>
      <c r="D10" s="54" t="s">
        <v>17</v>
      </c>
      <c r="E10" s="55"/>
      <c r="F10" s="15"/>
    </row>
    <row r="11" ht="19.9" customHeight="1" spans="1:6">
      <c r="A11" s="32"/>
      <c r="B11" s="54" t="s">
        <v>18</v>
      </c>
      <c r="C11" s="55"/>
      <c r="D11" s="54" t="s">
        <v>19</v>
      </c>
      <c r="E11" s="55"/>
      <c r="F11" s="15"/>
    </row>
    <row r="12" ht="19.9" customHeight="1" spans="1:6">
      <c r="A12" s="32"/>
      <c r="B12" s="54" t="s">
        <v>20</v>
      </c>
      <c r="C12" s="55"/>
      <c r="D12" s="54" t="s">
        <v>21</v>
      </c>
      <c r="E12" s="55"/>
      <c r="F12" s="15"/>
    </row>
    <row r="13" ht="19.9" customHeight="1" spans="1:6">
      <c r="A13" s="32"/>
      <c r="B13" s="54" t="s">
        <v>22</v>
      </c>
      <c r="C13" s="55"/>
      <c r="D13" s="54" t="s">
        <v>23</v>
      </c>
      <c r="E13" s="55">
        <v>37.73</v>
      </c>
      <c r="F13" s="15"/>
    </row>
    <row r="14" ht="19.9" customHeight="1" spans="1:6">
      <c r="A14" s="32"/>
      <c r="B14" s="54" t="s">
        <v>24</v>
      </c>
      <c r="C14" s="55"/>
      <c r="D14" s="54" t="s">
        <v>25</v>
      </c>
      <c r="E14" s="55"/>
      <c r="F14" s="15"/>
    </row>
    <row r="15" ht="19.9" customHeight="1" spans="1:6">
      <c r="A15" s="32"/>
      <c r="B15" s="54" t="s">
        <v>26</v>
      </c>
      <c r="C15" s="55"/>
      <c r="D15" s="54" t="s">
        <v>27</v>
      </c>
      <c r="E15" s="55">
        <v>11.97</v>
      </c>
      <c r="F15" s="15"/>
    </row>
    <row r="16" ht="19.9" customHeight="1" spans="1:6">
      <c r="A16" s="32"/>
      <c r="B16" s="54" t="s">
        <v>26</v>
      </c>
      <c r="C16" s="55"/>
      <c r="D16" s="54" t="s">
        <v>28</v>
      </c>
      <c r="E16" s="55"/>
      <c r="F16" s="15"/>
    </row>
    <row r="17" ht="19.9" customHeight="1" spans="1:6">
      <c r="A17" s="32"/>
      <c r="B17" s="54" t="s">
        <v>26</v>
      </c>
      <c r="C17" s="55"/>
      <c r="D17" s="54" t="s">
        <v>29</v>
      </c>
      <c r="E17" s="55"/>
      <c r="F17" s="15"/>
    </row>
    <row r="18" ht="19.9" customHeight="1" spans="1:6">
      <c r="A18" s="32"/>
      <c r="B18" s="54" t="s">
        <v>26</v>
      </c>
      <c r="C18" s="55"/>
      <c r="D18" s="54" t="s">
        <v>30</v>
      </c>
      <c r="E18" s="55"/>
      <c r="F18" s="15"/>
    </row>
    <row r="19" ht="19.9" customHeight="1" spans="1:6">
      <c r="A19" s="32"/>
      <c r="B19" s="54" t="s">
        <v>26</v>
      </c>
      <c r="C19" s="55"/>
      <c r="D19" s="54" t="s">
        <v>31</v>
      </c>
      <c r="E19" s="55"/>
      <c r="F19" s="15"/>
    </row>
    <row r="20" ht="19.9" customHeight="1" spans="1:6">
      <c r="A20" s="32"/>
      <c r="B20" s="54" t="s">
        <v>26</v>
      </c>
      <c r="C20" s="55"/>
      <c r="D20" s="54" t="s">
        <v>32</v>
      </c>
      <c r="E20" s="55"/>
      <c r="F20" s="15"/>
    </row>
    <row r="21" ht="19.9" customHeight="1" spans="1:6">
      <c r="A21" s="32"/>
      <c r="B21" s="54" t="s">
        <v>26</v>
      </c>
      <c r="C21" s="55"/>
      <c r="D21" s="54" t="s">
        <v>33</v>
      </c>
      <c r="E21" s="55"/>
      <c r="F21" s="15"/>
    </row>
    <row r="22" ht="19.9" customHeight="1" spans="1:6">
      <c r="A22" s="32"/>
      <c r="B22" s="54" t="s">
        <v>26</v>
      </c>
      <c r="C22" s="55"/>
      <c r="D22" s="54" t="s">
        <v>34</v>
      </c>
      <c r="E22" s="55"/>
      <c r="F22" s="15"/>
    </row>
    <row r="23" ht="19.9" customHeight="1" spans="1:6">
      <c r="A23" s="32"/>
      <c r="B23" s="54" t="s">
        <v>26</v>
      </c>
      <c r="C23" s="55"/>
      <c r="D23" s="54" t="s">
        <v>35</v>
      </c>
      <c r="E23" s="55"/>
      <c r="F23" s="15"/>
    </row>
    <row r="24" ht="19.9" customHeight="1" spans="1:6">
      <c r="A24" s="32"/>
      <c r="B24" s="54" t="s">
        <v>26</v>
      </c>
      <c r="C24" s="55"/>
      <c r="D24" s="54" t="s">
        <v>36</v>
      </c>
      <c r="E24" s="55"/>
      <c r="F24" s="15"/>
    </row>
    <row r="25" ht="19.9" customHeight="1" spans="1:6">
      <c r="A25" s="32"/>
      <c r="B25" s="54" t="s">
        <v>26</v>
      </c>
      <c r="C25" s="55"/>
      <c r="D25" s="54" t="s">
        <v>37</v>
      </c>
      <c r="E25" s="55">
        <v>14.79</v>
      </c>
      <c r="F25" s="15"/>
    </row>
    <row r="26" ht="19.9" customHeight="1" spans="1:6">
      <c r="A26" s="32"/>
      <c r="B26" s="54" t="s">
        <v>26</v>
      </c>
      <c r="C26" s="55"/>
      <c r="D26" s="54" t="s">
        <v>38</v>
      </c>
      <c r="E26" s="55"/>
      <c r="F26" s="15"/>
    </row>
    <row r="27" ht="19.9" customHeight="1" spans="1:6">
      <c r="A27" s="32"/>
      <c r="B27" s="54" t="s">
        <v>26</v>
      </c>
      <c r="C27" s="55"/>
      <c r="D27" s="54" t="s">
        <v>39</v>
      </c>
      <c r="E27" s="55"/>
      <c r="F27" s="15"/>
    </row>
    <row r="28" ht="19.9" customHeight="1" spans="1:6">
      <c r="A28" s="32"/>
      <c r="B28" s="54" t="s">
        <v>26</v>
      </c>
      <c r="C28" s="55"/>
      <c r="D28" s="54" t="s">
        <v>40</v>
      </c>
      <c r="E28" s="55"/>
      <c r="F28" s="15"/>
    </row>
    <row r="29" ht="19.9" customHeight="1" spans="1:6">
      <c r="A29" s="32"/>
      <c r="B29" s="54" t="s">
        <v>26</v>
      </c>
      <c r="C29" s="55"/>
      <c r="D29" s="54" t="s">
        <v>41</v>
      </c>
      <c r="E29" s="55"/>
      <c r="F29" s="15"/>
    </row>
    <row r="30" ht="19.9" customHeight="1" spans="1:6">
      <c r="A30" s="32"/>
      <c r="B30" s="54" t="s">
        <v>26</v>
      </c>
      <c r="C30" s="55"/>
      <c r="D30" s="54" t="s">
        <v>42</v>
      </c>
      <c r="E30" s="55"/>
      <c r="F30" s="15"/>
    </row>
    <row r="31" ht="19.9" customHeight="1" spans="1:6">
      <c r="A31" s="32"/>
      <c r="B31" s="54" t="s">
        <v>26</v>
      </c>
      <c r="C31" s="55"/>
      <c r="D31" s="54" t="s">
        <v>43</v>
      </c>
      <c r="E31" s="55"/>
      <c r="F31" s="15"/>
    </row>
    <row r="32" ht="19.9" customHeight="1" spans="1:6">
      <c r="A32" s="32"/>
      <c r="B32" s="54" t="s">
        <v>26</v>
      </c>
      <c r="C32" s="55"/>
      <c r="D32" s="54" t="s">
        <v>44</v>
      </c>
      <c r="E32" s="55"/>
      <c r="F32" s="15"/>
    </row>
    <row r="33" ht="19.9" customHeight="1" spans="1:6">
      <c r="A33" s="32"/>
      <c r="B33" s="56" t="s">
        <v>45</v>
      </c>
      <c r="C33" s="53">
        <f>C6</f>
        <v>323.55</v>
      </c>
      <c r="D33" s="56" t="s">
        <v>46</v>
      </c>
      <c r="E33" s="53">
        <f>E6+E13+E15+E25</f>
        <v>323.55</v>
      </c>
      <c r="F33" s="15"/>
    </row>
    <row r="34" ht="19.9" customHeight="1" spans="1:6">
      <c r="A34" s="32"/>
      <c r="B34" s="54" t="s">
        <v>47</v>
      </c>
      <c r="C34" s="55"/>
      <c r="D34" s="54" t="s">
        <v>48</v>
      </c>
      <c r="E34" s="55"/>
      <c r="F34" s="15"/>
    </row>
    <row r="35" ht="19.9" customHeight="1" spans="1:6">
      <c r="A35" s="32"/>
      <c r="B35" s="56" t="s">
        <v>49</v>
      </c>
      <c r="C35" s="53">
        <f>C33</f>
        <v>323.55</v>
      </c>
      <c r="D35" s="56" t="s">
        <v>50</v>
      </c>
      <c r="E35" s="53">
        <f>E33</f>
        <v>323.55</v>
      </c>
      <c r="F35" s="15"/>
    </row>
    <row r="36" ht="8.45" customHeight="1" spans="1:6">
      <c r="A36" s="42"/>
      <c r="B36" s="47"/>
      <c r="C36" s="47"/>
      <c r="D36" s="47"/>
      <c r="E36" s="47"/>
      <c r="F36" s="61"/>
    </row>
    <row r="37" ht="14.25" customHeight="1" spans="2:5">
      <c r="B37" s="95"/>
      <c r="C37" s="95"/>
      <c r="D37" s="95"/>
      <c r="E37" s="95"/>
    </row>
    <row r="38" ht="14.25" customHeight="1" spans="2:5">
      <c r="B38" s="95"/>
      <c r="C38" s="95"/>
      <c r="D38" s="95"/>
      <c r="E38" s="95"/>
    </row>
    <row r="39" ht="14.25" customHeight="1" spans="2:5">
      <c r="B39" s="95"/>
      <c r="C39" s="95"/>
      <c r="D39" s="95"/>
      <c r="E39" s="95"/>
    </row>
    <row r="40" ht="14.25" customHeight="1" spans="2:5">
      <c r="B40" s="95"/>
      <c r="C40" s="95"/>
      <c r="D40" s="95"/>
      <c r="E40" s="95"/>
    </row>
    <row r="41" ht="14.25" customHeight="1" spans="2:5">
      <c r="B41" s="95"/>
      <c r="C41" s="95"/>
      <c r="D41" s="95"/>
      <c r="E41" s="95"/>
    </row>
    <row r="42" ht="14.25" customHeight="1" spans="2:5">
      <c r="B42" s="95"/>
      <c r="C42" s="95"/>
      <c r="D42" s="95"/>
      <c r="E42" s="95"/>
    </row>
    <row r="43" ht="14.25" customHeight="1" spans="2:5">
      <c r="B43" s="95"/>
      <c r="C43" s="95"/>
      <c r="D43" s="95"/>
      <c r="E43" s="95"/>
    </row>
    <row r="44" ht="14.25" customHeight="1" spans="2:5">
      <c r="B44" s="95"/>
      <c r="C44" s="95"/>
      <c r="D44" s="95"/>
      <c r="E44" s="95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pane ySplit="5" topLeftCell="A6" activePane="bottomLeft" state="frozen"/>
      <selection/>
      <selection pane="bottomLeft" activeCell="D20" sqref="D20"/>
    </sheetView>
  </sheetViews>
  <sheetFormatPr defaultColWidth="10" defaultRowHeight="13.5" outlineLevelRow="7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ht="15.75" customHeight="1" spans="1:9">
      <c r="A1" s="17"/>
      <c r="B1" s="2" t="s">
        <v>369</v>
      </c>
      <c r="C1" s="17"/>
      <c r="E1" s="17"/>
      <c r="F1" s="17"/>
      <c r="G1" s="17"/>
      <c r="I1" s="27"/>
    </row>
    <row r="2" ht="22.7" customHeight="1" spans="1:9">
      <c r="A2" s="18"/>
      <c r="B2" s="18" t="s">
        <v>370</v>
      </c>
      <c r="C2" s="18"/>
      <c r="D2" s="18"/>
      <c r="E2" s="18"/>
      <c r="F2" s="18"/>
      <c r="G2" s="18"/>
      <c r="H2" s="18"/>
      <c r="I2" s="27" t="s">
        <v>258</v>
      </c>
    </row>
    <row r="3" ht="17.1" customHeight="1" spans="1:9">
      <c r="A3" s="19"/>
      <c r="B3" s="5"/>
      <c r="C3" s="5"/>
      <c r="D3" s="5"/>
      <c r="E3" s="5"/>
      <c r="F3" s="5"/>
      <c r="H3" s="14" t="s">
        <v>3</v>
      </c>
      <c r="I3" s="27"/>
    </row>
    <row r="4" ht="21.4" customHeight="1" spans="1:9">
      <c r="A4" s="20"/>
      <c r="B4" s="7" t="s">
        <v>371</v>
      </c>
      <c r="C4" s="7" t="s">
        <v>372</v>
      </c>
      <c r="D4" s="7"/>
      <c r="E4" s="7"/>
      <c r="F4" s="7" t="s">
        <v>373</v>
      </c>
      <c r="G4" s="7" t="s">
        <v>374</v>
      </c>
      <c r="H4" s="7" t="s">
        <v>375</v>
      </c>
      <c r="I4" s="27"/>
    </row>
    <row r="5" ht="21.4" customHeight="1" spans="2:9">
      <c r="B5" s="7"/>
      <c r="C5" s="7" t="s">
        <v>376</v>
      </c>
      <c r="D5" s="7" t="s">
        <v>377</v>
      </c>
      <c r="E5" s="7" t="s">
        <v>378</v>
      </c>
      <c r="F5" s="7"/>
      <c r="G5" s="7"/>
      <c r="H5" s="7"/>
      <c r="I5" s="62"/>
    </row>
    <row r="6" ht="19.9" customHeight="1" spans="1:9">
      <c r="A6" s="21"/>
      <c r="B6" s="11" t="s">
        <v>379</v>
      </c>
      <c r="C6" s="71" t="s">
        <v>26</v>
      </c>
      <c r="D6" s="71" t="s">
        <v>26</v>
      </c>
      <c r="E6" s="71" t="s">
        <v>26</v>
      </c>
      <c r="F6" s="72"/>
      <c r="G6" s="55"/>
      <c r="H6" s="72"/>
      <c r="I6" s="29"/>
    </row>
    <row r="7" ht="19.9" customHeight="1" spans="1:9">
      <c r="A7" s="20"/>
      <c r="B7" s="8"/>
      <c r="C7" s="73"/>
      <c r="D7" s="73"/>
      <c r="E7" s="73"/>
      <c r="F7" s="74"/>
      <c r="G7" s="75"/>
      <c r="H7" s="74"/>
      <c r="I7" s="27"/>
    </row>
    <row r="8" ht="19.9" customHeight="1" spans="1:9">
      <c r="A8" s="20"/>
      <c r="B8" s="66" t="s">
        <v>380</v>
      </c>
      <c r="C8" s="67" t="s">
        <v>381</v>
      </c>
      <c r="D8" s="76"/>
      <c r="E8" s="76"/>
      <c r="F8" s="76"/>
      <c r="G8" s="76"/>
      <c r="H8" s="68"/>
      <c r="I8" s="27"/>
    </row>
  </sheetData>
  <mergeCells count="7">
    <mergeCell ref="B2:H2"/>
    <mergeCell ref="C4:E4"/>
    <mergeCell ref="C8:H8"/>
    <mergeCell ref="B4:B5"/>
    <mergeCell ref="F4:F5"/>
    <mergeCell ref="G4:G5"/>
    <mergeCell ref="H4:H5"/>
  </mergeCells>
  <pageMargins left="0.751388888888889" right="0.751388888888889" top="0.271527777777778" bottom="0.271527777777778" header="0" footer="0"/>
  <pageSetup paperSize="9" scale="8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7" sqref="D17"/>
    </sheetView>
  </sheetViews>
  <sheetFormatPr defaultColWidth="10" defaultRowHeight="13.5" outlineLevelRow="7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ht="15.75" customHeight="1" spans="1:5">
      <c r="A1" s="17"/>
      <c r="B1" s="2" t="s">
        <v>382</v>
      </c>
      <c r="C1" s="2"/>
      <c r="D1" s="2"/>
      <c r="E1" s="27"/>
    </row>
    <row r="2" ht="22.7" customHeight="1" spans="1:5">
      <c r="A2" s="18"/>
      <c r="B2" s="18" t="s">
        <v>383</v>
      </c>
      <c r="C2" s="18"/>
      <c r="D2" s="18"/>
      <c r="E2" s="27" t="s">
        <v>258</v>
      </c>
    </row>
    <row r="3" ht="17.1" customHeight="1" spans="1:5">
      <c r="A3" s="4"/>
      <c r="B3" s="5"/>
      <c r="C3" s="38"/>
      <c r="D3" s="14" t="s">
        <v>3</v>
      </c>
      <c r="E3" s="62"/>
    </row>
    <row r="4" ht="40.35" customHeight="1" spans="1:5">
      <c r="A4" s="6"/>
      <c r="B4" s="7" t="s">
        <v>371</v>
      </c>
      <c r="C4" s="7" t="s">
        <v>384</v>
      </c>
      <c r="D4" s="7" t="s">
        <v>385</v>
      </c>
      <c r="E4" s="62"/>
    </row>
    <row r="5" ht="19.9" customHeight="1" spans="1:5">
      <c r="A5" s="10"/>
      <c r="B5" s="11" t="s">
        <v>379</v>
      </c>
      <c r="C5" s="11" t="s">
        <v>26</v>
      </c>
      <c r="D5" s="53"/>
      <c r="E5" s="63"/>
    </row>
    <row r="6" ht="19.9" customHeight="1" spans="1:5">
      <c r="A6" s="6"/>
      <c r="B6" s="8" t="s">
        <v>26</v>
      </c>
      <c r="C6" s="64" t="s">
        <v>26</v>
      </c>
      <c r="D6" s="65"/>
      <c r="E6" s="62"/>
    </row>
    <row r="7" ht="19.9" customHeight="1" spans="1:5">
      <c r="A7" s="6"/>
      <c r="B7" s="66" t="s">
        <v>380</v>
      </c>
      <c r="C7" s="67" t="s">
        <v>386</v>
      </c>
      <c r="D7" s="68"/>
      <c r="E7" s="38"/>
    </row>
    <row r="8" ht="8.45" customHeight="1" spans="1:5">
      <c r="A8" s="69"/>
      <c r="B8" s="69"/>
      <c r="C8" s="69"/>
      <c r="D8" s="69"/>
      <c r="E8" s="70"/>
    </row>
  </sheetData>
  <mergeCells count="2">
    <mergeCell ref="B2:D2"/>
    <mergeCell ref="C7:D7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D30" sqref="D30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9"/>
      <c r="B1" s="33" t="s">
        <v>387</v>
      </c>
      <c r="C1" s="34"/>
      <c r="D1" s="34"/>
      <c r="E1" s="34"/>
      <c r="F1" s="46"/>
    </row>
    <row r="2" ht="19.9" customHeight="1" spans="1:6">
      <c r="A2" s="32"/>
      <c r="B2" s="3" t="s">
        <v>388</v>
      </c>
      <c r="C2" s="3"/>
      <c r="D2" s="3"/>
      <c r="E2" s="3"/>
      <c r="F2" s="15"/>
    </row>
    <row r="3" ht="17.1" customHeight="1" spans="1:6">
      <c r="A3" s="32"/>
      <c r="B3" s="35" t="s">
        <v>2</v>
      </c>
      <c r="C3" s="35"/>
      <c r="D3" s="36"/>
      <c r="E3" s="37" t="s">
        <v>3</v>
      </c>
      <c r="F3" s="15"/>
    </row>
    <row r="4" ht="21.4" customHeight="1" spans="1:6">
      <c r="A4" s="32"/>
      <c r="B4" s="50" t="s">
        <v>4</v>
      </c>
      <c r="C4" s="50"/>
      <c r="D4" s="50" t="s">
        <v>5</v>
      </c>
      <c r="E4" s="50"/>
      <c r="F4" s="15"/>
    </row>
    <row r="5" ht="21.4" customHeight="1" spans="1:6">
      <c r="A5" s="32"/>
      <c r="B5" s="50" t="s">
        <v>6</v>
      </c>
      <c r="C5" s="50" t="s">
        <v>7</v>
      </c>
      <c r="D5" s="50" t="s">
        <v>6</v>
      </c>
      <c r="E5" s="50" t="s">
        <v>7</v>
      </c>
      <c r="F5" s="15"/>
    </row>
    <row r="6" ht="19.9" customHeight="1" spans="1:6">
      <c r="A6" s="51"/>
      <c r="B6" s="52" t="s">
        <v>157</v>
      </c>
      <c r="C6" s="53"/>
      <c r="D6" s="52" t="s">
        <v>158</v>
      </c>
      <c r="E6" s="53"/>
      <c r="F6" s="16"/>
    </row>
    <row r="7" ht="19.9" customHeight="1" spans="1:6">
      <c r="A7" s="32"/>
      <c r="B7" s="54" t="s">
        <v>10</v>
      </c>
      <c r="C7" s="55"/>
      <c r="D7" s="54" t="s">
        <v>389</v>
      </c>
      <c r="E7" s="55"/>
      <c r="F7" s="15"/>
    </row>
    <row r="8" ht="19.9" customHeight="1" spans="1:6">
      <c r="A8" s="32"/>
      <c r="B8" s="54" t="s">
        <v>26</v>
      </c>
      <c r="C8" s="55"/>
      <c r="D8" s="54" t="s">
        <v>390</v>
      </c>
      <c r="E8" s="55"/>
      <c r="F8" s="15"/>
    </row>
    <row r="9" ht="19.9" customHeight="1" spans="1:6">
      <c r="A9" s="32"/>
      <c r="B9" s="54" t="s">
        <v>26</v>
      </c>
      <c r="C9" s="55"/>
      <c r="D9" s="54" t="s">
        <v>391</v>
      </c>
      <c r="E9" s="55"/>
      <c r="F9" s="15"/>
    </row>
    <row r="10" ht="19.9" customHeight="1" spans="1:6">
      <c r="A10" s="32"/>
      <c r="B10" s="54" t="s">
        <v>26</v>
      </c>
      <c r="C10" s="55"/>
      <c r="D10" s="54" t="s">
        <v>392</v>
      </c>
      <c r="E10" s="55"/>
      <c r="F10" s="15"/>
    </row>
    <row r="11" ht="19.9" customHeight="1" spans="1:6">
      <c r="A11" s="32"/>
      <c r="B11" s="54" t="s">
        <v>26</v>
      </c>
      <c r="C11" s="55"/>
      <c r="D11" s="54" t="s">
        <v>393</v>
      </c>
      <c r="E11" s="55"/>
      <c r="F11" s="15"/>
    </row>
    <row r="12" ht="19.9" customHeight="1" spans="1:6">
      <c r="A12" s="32"/>
      <c r="B12" s="54" t="s">
        <v>26</v>
      </c>
      <c r="C12" s="55"/>
      <c r="D12" s="54" t="s">
        <v>394</v>
      </c>
      <c r="E12" s="55"/>
      <c r="F12" s="15"/>
    </row>
    <row r="13" ht="19.9" customHeight="1" spans="1:6">
      <c r="A13" s="32"/>
      <c r="B13" s="54" t="s">
        <v>26</v>
      </c>
      <c r="C13" s="55"/>
      <c r="D13" s="54" t="s">
        <v>395</v>
      </c>
      <c r="E13" s="55"/>
      <c r="F13" s="15"/>
    </row>
    <row r="14" ht="19.9" customHeight="1" spans="1:6">
      <c r="A14" s="32"/>
      <c r="B14" s="54" t="s">
        <v>26</v>
      </c>
      <c r="C14" s="55"/>
      <c r="D14" s="54" t="s">
        <v>396</v>
      </c>
      <c r="E14" s="55"/>
      <c r="F14" s="15"/>
    </row>
    <row r="15" ht="19.9" customHeight="1" spans="1:6">
      <c r="A15" s="32"/>
      <c r="B15" s="54" t="s">
        <v>26</v>
      </c>
      <c r="C15" s="55"/>
      <c r="D15" s="54" t="s">
        <v>397</v>
      </c>
      <c r="E15" s="55"/>
      <c r="F15" s="15"/>
    </row>
    <row r="16" ht="19.9" customHeight="1" spans="1:6">
      <c r="A16" s="32"/>
      <c r="B16" s="54" t="s">
        <v>26</v>
      </c>
      <c r="C16" s="55"/>
      <c r="D16" s="54" t="s">
        <v>398</v>
      </c>
      <c r="E16" s="55"/>
      <c r="F16" s="15"/>
    </row>
    <row r="17" ht="19.9" customHeight="1" spans="1:6">
      <c r="A17" s="32"/>
      <c r="B17" s="54" t="s">
        <v>26</v>
      </c>
      <c r="C17" s="55"/>
      <c r="D17" s="54" t="s">
        <v>399</v>
      </c>
      <c r="E17" s="55"/>
      <c r="F17" s="15"/>
    </row>
    <row r="18" ht="19.9" customHeight="1" spans="1:6">
      <c r="A18" s="32"/>
      <c r="B18" s="54" t="s">
        <v>26</v>
      </c>
      <c r="C18" s="55"/>
      <c r="D18" s="54" t="s">
        <v>400</v>
      </c>
      <c r="E18" s="55"/>
      <c r="F18" s="15"/>
    </row>
    <row r="19" ht="19.9" customHeight="1" spans="1:6">
      <c r="A19" s="32"/>
      <c r="B19" s="54" t="s">
        <v>26</v>
      </c>
      <c r="C19" s="55"/>
      <c r="D19" s="54" t="s">
        <v>401</v>
      </c>
      <c r="E19" s="55"/>
      <c r="F19" s="15"/>
    </row>
    <row r="20" ht="19.9" customHeight="1" spans="1:6">
      <c r="A20" s="32"/>
      <c r="B20" s="54" t="s">
        <v>26</v>
      </c>
      <c r="C20" s="55"/>
      <c r="D20" s="54" t="s">
        <v>402</v>
      </c>
      <c r="E20" s="55"/>
      <c r="F20" s="15"/>
    </row>
    <row r="21" ht="19.9" customHeight="1" spans="1:6">
      <c r="A21" s="32"/>
      <c r="B21" s="54" t="s">
        <v>26</v>
      </c>
      <c r="C21" s="55"/>
      <c r="D21" s="54" t="s">
        <v>403</v>
      </c>
      <c r="E21" s="55"/>
      <c r="F21" s="15"/>
    </row>
    <row r="22" ht="19.9" customHeight="1" spans="1:6">
      <c r="A22" s="51"/>
      <c r="B22" s="52" t="s">
        <v>175</v>
      </c>
      <c r="C22" s="53"/>
      <c r="D22" s="52" t="s">
        <v>176</v>
      </c>
      <c r="E22" s="53"/>
      <c r="F22" s="16"/>
    </row>
    <row r="23" ht="19.9" customHeight="1" spans="2:5">
      <c r="B23" s="54" t="s">
        <v>404</v>
      </c>
      <c r="C23" s="55"/>
      <c r="D23" s="54" t="s">
        <v>26</v>
      </c>
      <c r="E23" s="55"/>
    </row>
    <row r="24" ht="18" customHeight="1" spans="1:6">
      <c r="A24" s="32"/>
      <c r="B24" s="56" t="s">
        <v>49</v>
      </c>
      <c r="C24" s="53"/>
      <c r="D24" s="56" t="s">
        <v>50</v>
      </c>
      <c r="E24" s="53"/>
      <c r="F24" s="15"/>
    </row>
    <row r="25" ht="18" customHeight="1" spans="1:6">
      <c r="A25" s="42"/>
      <c r="B25" s="57" t="s">
        <v>380</v>
      </c>
      <c r="C25" s="58" t="s">
        <v>405</v>
      </c>
      <c r="D25" s="59"/>
      <c r="E25" s="60"/>
      <c r="F25" s="61"/>
    </row>
  </sheetData>
  <mergeCells count="6">
    <mergeCell ref="B2:E2"/>
    <mergeCell ref="B3:C3"/>
    <mergeCell ref="B4:C4"/>
    <mergeCell ref="D4:E4"/>
    <mergeCell ref="C25:E25"/>
    <mergeCell ref="A7:A21"/>
  </mergeCells>
  <printOptions horizontalCentered="1"/>
  <pageMargins left="0" right="0" top="0.271527777777778" bottom="0.271527777777778" header="0" footer="0"/>
  <pageSetup paperSize="9" scale="90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E15" sqref="E15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2"/>
      <c r="B1" s="33" t="s">
        <v>406</v>
      </c>
      <c r="C1" s="34"/>
      <c r="D1" s="1"/>
      <c r="E1" s="1"/>
      <c r="F1" s="1"/>
      <c r="G1" s="1"/>
      <c r="H1" s="1"/>
      <c r="I1" s="1"/>
      <c r="J1" s="34"/>
    </row>
    <row r="2" ht="19.9" customHeight="1" spans="1:10">
      <c r="A2" s="32"/>
      <c r="B2" s="3" t="s">
        <v>407</v>
      </c>
      <c r="C2" s="3"/>
      <c r="D2" s="3"/>
      <c r="E2" s="3"/>
      <c r="F2" s="3"/>
      <c r="G2" s="3"/>
      <c r="H2" s="3"/>
      <c r="I2" s="3"/>
      <c r="J2" s="34"/>
    </row>
    <row r="3" ht="17.1" customHeight="1" spans="1:10">
      <c r="A3" s="32"/>
      <c r="B3" s="35"/>
      <c r="C3" s="35"/>
      <c r="D3" s="36"/>
      <c r="F3" s="36"/>
      <c r="H3" s="36"/>
      <c r="J3" s="36"/>
    </row>
    <row r="4" ht="21.4" customHeight="1" spans="1:10">
      <c r="A4" s="38"/>
      <c r="B4" s="39" t="s">
        <v>68</v>
      </c>
      <c r="C4" s="39" t="s">
        <v>69</v>
      </c>
      <c r="D4" s="39" t="s">
        <v>55</v>
      </c>
      <c r="E4" s="39" t="s">
        <v>70</v>
      </c>
      <c r="F4" s="39"/>
      <c r="G4" s="39"/>
      <c r="H4" s="39"/>
      <c r="I4" s="39" t="s">
        <v>71</v>
      </c>
      <c r="J4" s="15"/>
    </row>
    <row r="5" ht="21.4" customHeight="1" spans="2:10">
      <c r="B5" s="39"/>
      <c r="C5" s="39"/>
      <c r="D5" s="39"/>
      <c r="E5" s="39" t="s">
        <v>75</v>
      </c>
      <c r="F5" s="39" t="s">
        <v>76</v>
      </c>
      <c r="G5" s="39" t="s">
        <v>77</v>
      </c>
      <c r="H5" s="39" t="s">
        <v>78</v>
      </c>
      <c r="I5" s="39"/>
      <c r="J5" s="15"/>
    </row>
    <row r="6" ht="21" customHeight="1" spans="1:10">
      <c r="A6" s="32"/>
      <c r="B6" s="40"/>
      <c r="C6" s="41" t="s">
        <v>109</v>
      </c>
      <c r="D6" s="48"/>
      <c r="E6" s="9"/>
      <c r="F6" s="9"/>
      <c r="G6" s="9"/>
      <c r="H6" s="9"/>
      <c r="I6" s="9"/>
      <c r="J6" s="46"/>
    </row>
    <row r="7" ht="21" customHeight="1" spans="1:10">
      <c r="A7" s="42"/>
      <c r="B7" s="41" t="s">
        <v>380</v>
      </c>
      <c r="C7" s="43" t="s">
        <v>408</v>
      </c>
      <c r="D7" s="44"/>
      <c r="E7" s="44"/>
      <c r="F7" s="44"/>
      <c r="G7" s="44"/>
      <c r="H7" s="44"/>
      <c r="I7" s="45"/>
      <c r="J7" s="47"/>
    </row>
  </sheetData>
  <mergeCells count="8">
    <mergeCell ref="B2:I2"/>
    <mergeCell ref="B3:C3"/>
    <mergeCell ref="E4:H4"/>
    <mergeCell ref="C7:I7"/>
    <mergeCell ref="B4:B5"/>
    <mergeCell ref="C4:C5"/>
    <mergeCell ref="D4:D5"/>
    <mergeCell ref="I4:I5"/>
  </mergeCells>
  <printOptions horizontalCentered="1"/>
  <pageMargins left="0.751388888888889" right="0.751388888888889" top="0.267361111111111" bottom="0.267361111111111" header="0" footer="0"/>
  <pageSetup paperSize="9" scale="85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D22" sqref="D22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2"/>
      <c r="B1" s="33" t="s">
        <v>409</v>
      </c>
      <c r="C1" s="34"/>
      <c r="D1" s="1"/>
      <c r="E1" s="1"/>
      <c r="F1" s="1"/>
      <c r="G1" s="1"/>
      <c r="H1" s="1"/>
      <c r="I1" s="34"/>
    </row>
    <row r="2" ht="19.9" customHeight="1" spans="1:9">
      <c r="A2" s="32"/>
      <c r="B2" s="3" t="s">
        <v>410</v>
      </c>
      <c r="C2" s="3"/>
      <c r="D2" s="3"/>
      <c r="E2" s="3"/>
      <c r="F2" s="3"/>
      <c r="G2" s="3"/>
      <c r="H2" s="3"/>
      <c r="I2" s="34"/>
    </row>
    <row r="3" ht="17.1" customHeight="1" spans="1:9">
      <c r="A3" s="32"/>
      <c r="B3" s="35"/>
      <c r="C3" s="35"/>
      <c r="D3" s="36"/>
      <c r="E3" s="36"/>
      <c r="F3" s="36"/>
      <c r="G3" s="36"/>
      <c r="H3" s="37" t="s">
        <v>3</v>
      </c>
      <c r="I3" s="36"/>
    </row>
    <row r="4" ht="21.4" customHeight="1" spans="1:9">
      <c r="A4" s="38"/>
      <c r="B4" s="39" t="s">
        <v>197</v>
      </c>
      <c r="C4" s="39"/>
      <c r="D4" s="39" t="s">
        <v>411</v>
      </c>
      <c r="E4" s="39"/>
      <c r="F4" s="39"/>
      <c r="G4" s="39"/>
      <c r="H4" s="39"/>
      <c r="I4" s="15"/>
    </row>
    <row r="5" ht="21.4" customHeight="1" spans="2:8">
      <c r="B5" s="39" t="s">
        <v>68</v>
      </c>
      <c r="C5" s="39" t="s">
        <v>69</v>
      </c>
      <c r="D5" s="39" t="s">
        <v>55</v>
      </c>
      <c r="E5" s="39" t="s">
        <v>75</v>
      </c>
      <c r="F5" s="39" t="s">
        <v>76</v>
      </c>
      <c r="G5" s="39" t="s">
        <v>77</v>
      </c>
      <c r="H5" s="39" t="s">
        <v>78</v>
      </c>
    </row>
    <row r="6" ht="21" customHeight="1" spans="1:9">
      <c r="A6" s="32"/>
      <c r="B6" s="40"/>
      <c r="C6" s="41" t="s">
        <v>109</v>
      </c>
      <c r="D6" s="9"/>
      <c r="E6" s="9"/>
      <c r="F6" s="9"/>
      <c r="G6" s="9"/>
      <c r="H6" s="9"/>
      <c r="I6" s="46"/>
    </row>
    <row r="7" ht="21" customHeight="1" spans="1:9">
      <c r="A7" s="42"/>
      <c r="B7" s="41" t="s">
        <v>380</v>
      </c>
      <c r="C7" s="43" t="s">
        <v>408</v>
      </c>
      <c r="D7" s="44"/>
      <c r="E7" s="44"/>
      <c r="F7" s="44"/>
      <c r="G7" s="44"/>
      <c r="H7" s="45"/>
      <c r="I7" s="47"/>
    </row>
  </sheetData>
  <mergeCells count="5">
    <mergeCell ref="B2:H2"/>
    <mergeCell ref="B3:C3"/>
    <mergeCell ref="B4:C4"/>
    <mergeCell ref="D4:H4"/>
    <mergeCell ref="C7:H7"/>
  </mergeCells>
  <pageMargins left="0.751388888888889" right="0.751388888888889" top="0.271527777777778" bottom="0.271527777777778" header="0" footer="0"/>
  <pageSetup paperSize="9" scale="9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E16" sqref="E16"/>
    </sheetView>
  </sheetViews>
  <sheetFormatPr defaultColWidth="10" defaultRowHeight="13.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5.75" customHeight="1" spans="1:10">
      <c r="A1" s="17"/>
      <c r="B1" s="2" t="s">
        <v>412</v>
      </c>
      <c r="C1" s="2"/>
      <c r="D1" s="1"/>
      <c r="E1" s="17"/>
      <c r="F1" s="17"/>
      <c r="G1" s="17"/>
      <c r="H1" s="17" t="s">
        <v>256</v>
      </c>
      <c r="I1" s="17"/>
      <c r="J1" s="27"/>
    </row>
    <row r="2" ht="22.7" customHeight="1" spans="1:10">
      <c r="A2" s="17"/>
      <c r="B2" s="18" t="s">
        <v>413</v>
      </c>
      <c r="C2" s="18"/>
      <c r="D2" s="18"/>
      <c r="E2" s="18"/>
      <c r="F2" s="18"/>
      <c r="G2" s="18"/>
      <c r="H2" s="18"/>
      <c r="I2" s="18"/>
      <c r="J2" s="27" t="s">
        <v>258</v>
      </c>
    </row>
    <row r="3" ht="17.1" customHeight="1" spans="1:10">
      <c r="A3" s="19"/>
      <c r="B3" s="5"/>
      <c r="C3" s="5"/>
      <c r="D3" s="5"/>
      <c r="E3" s="4"/>
      <c r="F3" s="19"/>
      <c r="G3" s="19"/>
      <c r="H3" s="19"/>
      <c r="I3" s="28" t="s">
        <v>3</v>
      </c>
      <c r="J3" s="27"/>
    </row>
    <row r="4" ht="21.4" customHeight="1" spans="1:10">
      <c r="A4" s="20"/>
      <c r="B4" s="7" t="s">
        <v>259</v>
      </c>
      <c r="C4" s="7" t="s">
        <v>260</v>
      </c>
      <c r="D4" s="7" t="s">
        <v>261</v>
      </c>
      <c r="E4" s="7" t="s">
        <v>262</v>
      </c>
      <c r="F4" s="7" t="s">
        <v>263</v>
      </c>
      <c r="G4" s="7"/>
      <c r="H4" s="7"/>
      <c r="I4" s="7" t="s">
        <v>264</v>
      </c>
      <c r="J4" s="27"/>
    </row>
    <row r="5" ht="21.4" customHeight="1" spans="1:10">
      <c r="A5" s="20"/>
      <c r="B5" s="7"/>
      <c r="C5" s="7"/>
      <c r="D5" s="7"/>
      <c r="E5" s="7"/>
      <c r="F5" s="7" t="s">
        <v>58</v>
      </c>
      <c r="G5" s="7" t="s">
        <v>265</v>
      </c>
      <c r="H5" s="7" t="s">
        <v>266</v>
      </c>
      <c r="I5" s="7"/>
      <c r="J5" s="27"/>
    </row>
    <row r="6" ht="22" customHeight="1" spans="1:10">
      <c r="A6" s="21"/>
      <c r="B6" s="22" t="s">
        <v>109</v>
      </c>
      <c r="C6" s="22"/>
      <c r="D6" s="23"/>
      <c r="E6" s="23"/>
      <c r="F6" s="23"/>
      <c r="G6" s="23"/>
      <c r="H6" s="23"/>
      <c r="I6" s="23"/>
      <c r="J6" s="29"/>
    </row>
    <row r="7" ht="22" customHeight="1" spans="1:10">
      <c r="A7" s="24"/>
      <c r="B7" s="22" t="s">
        <v>380</v>
      </c>
      <c r="C7" s="22"/>
      <c r="D7" s="25" t="s">
        <v>408</v>
      </c>
      <c r="E7" s="26"/>
      <c r="F7" s="26"/>
      <c r="G7" s="26"/>
      <c r="H7" s="26"/>
      <c r="I7" s="30"/>
      <c r="J7" s="31"/>
    </row>
  </sheetData>
  <mergeCells count="11">
    <mergeCell ref="B2:I2"/>
    <mergeCell ref="B3:D3"/>
    <mergeCell ref="F4:H4"/>
    <mergeCell ref="B6:C6"/>
    <mergeCell ref="B7:C7"/>
    <mergeCell ref="D7:I7"/>
    <mergeCell ref="B4:B5"/>
    <mergeCell ref="C4:C5"/>
    <mergeCell ref="D4:D5"/>
    <mergeCell ref="E4:E5"/>
    <mergeCell ref="I4:I5"/>
  </mergeCells>
  <printOptions horizontalCentered="1"/>
  <pageMargins left="0.751388888888889" right="0.751388888888889" top="0.271527777777778" bottom="0.271527777777778" header="0" footer="0"/>
  <pageSetup paperSize="9" scale="8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pane ySplit="5" topLeftCell="A6" activePane="bottomLeft" state="frozen"/>
      <selection/>
      <selection pane="bottomLeft" activeCell="E29" sqref="E29"/>
    </sheetView>
  </sheetViews>
  <sheetFormatPr defaultColWidth="10" defaultRowHeight="13.5"/>
  <cols>
    <col min="1" max="1" width="1.5" customWidth="1"/>
    <col min="2" max="2" width="16.75" customWidth="1"/>
    <col min="3" max="3" width="40" customWidth="1"/>
    <col min="4" max="4" width="39" customWidth="1"/>
    <col min="5" max="13" width="16.375" customWidth="1"/>
    <col min="14" max="14" width="1.5" customWidth="1"/>
    <col min="15" max="16" width="9.75" customWidth="1"/>
  </cols>
  <sheetData>
    <row r="1" ht="14.25" customHeight="1" spans="1:14">
      <c r="A1" s="1"/>
      <c r="B1" s="2" t="s">
        <v>414</v>
      </c>
      <c r="C1" s="2"/>
      <c r="D1" s="1"/>
      <c r="E1" s="1"/>
      <c r="F1" s="1"/>
      <c r="G1" s="1"/>
      <c r="H1" s="1" t="s">
        <v>256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415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4" t="s">
        <v>3</v>
      </c>
      <c r="N3" s="4"/>
    </row>
    <row r="4" ht="21.4" customHeight="1" spans="1:14">
      <c r="A4" s="6"/>
      <c r="B4" s="7" t="s">
        <v>416</v>
      </c>
      <c r="C4" s="7" t="s">
        <v>270</v>
      </c>
      <c r="D4" s="7" t="s">
        <v>417</v>
      </c>
      <c r="E4" s="7" t="s">
        <v>55</v>
      </c>
      <c r="F4" s="7" t="s">
        <v>418</v>
      </c>
      <c r="G4" s="7"/>
      <c r="H4" s="7"/>
      <c r="I4" s="7" t="s">
        <v>419</v>
      </c>
      <c r="J4" s="7"/>
      <c r="K4" s="7"/>
      <c r="L4" s="7" t="s">
        <v>62</v>
      </c>
      <c r="M4" s="7" t="s">
        <v>63</v>
      </c>
      <c r="N4" s="15"/>
    </row>
    <row r="5" ht="42.75" customHeight="1" spans="1:14">
      <c r="A5" s="6"/>
      <c r="B5" s="7"/>
      <c r="C5" s="7"/>
      <c r="D5" s="7"/>
      <c r="E5" s="7"/>
      <c r="F5" s="7" t="s">
        <v>420</v>
      </c>
      <c r="G5" s="7" t="s">
        <v>421</v>
      </c>
      <c r="H5" s="7" t="s">
        <v>422</v>
      </c>
      <c r="I5" s="7" t="s">
        <v>420</v>
      </c>
      <c r="J5" s="7" t="s">
        <v>421</v>
      </c>
      <c r="K5" s="7" t="s">
        <v>422</v>
      </c>
      <c r="L5" s="7"/>
      <c r="M5" s="7"/>
      <c r="N5" s="15"/>
    </row>
    <row r="6" ht="19.9" customHeight="1" spans="1:14">
      <c r="A6" s="6"/>
      <c r="B6" s="8" t="s">
        <v>423</v>
      </c>
      <c r="C6" s="8" t="s">
        <v>424</v>
      </c>
      <c r="D6" s="8" t="s">
        <v>425</v>
      </c>
      <c r="E6" s="9">
        <v>1.82</v>
      </c>
      <c r="F6" s="9">
        <v>1.82</v>
      </c>
      <c r="G6" s="9"/>
      <c r="H6" s="9"/>
      <c r="I6" s="9"/>
      <c r="J6" s="9"/>
      <c r="K6" s="9"/>
      <c r="L6" s="9"/>
      <c r="M6" s="9"/>
      <c r="N6" s="15"/>
    </row>
    <row r="7" ht="19.9" customHeight="1" spans="1:14">
      <c r="A7" s="6"/>
      <c r="B7" s="8" t="s">
        <v>423</v>
      </c>
      <c r="C7" s="8" t="s">
        <v>426</v>
      </c>
      <c r="D7" s="8" t="s">
        <v>425</v>
      </c>
      <c r="E7" s="9">
        <v>4.9</v>
      </c>
      <c r="F7" s="9">
        <v>4.9</v>
      </c>
      <c r="G7" s="9"/>
      <c r="H7" s="9"/>
      <c r="I7" s="9"/>
      <c r="J7" s="9"/>
      <c r="K7" s="9"/>
      <c r="L7" s="9"/>
      <c r="M7" s="9"/>
      <c r="N7" s="15"/>
    </row>
    <row r="8" ht="19.9" customHeight="1" spans="1:14">
      <c r="A8" s="10"/>
      <c r="B8" s="11" t="s">
        <v>427</v>
      </c>
      <c r="C8" s="11"/>
      <c r="D8" s="11"/>
      <c r="E8" s="12">
        <f>E6+E7</f>
        <v>6.72</v>
      </c>
      <c r="F8" s="12">
        <f>F6+F7</f>
        <v>6.72</v>
      </c>
      <c r="G8" s="12"/>
      <c r="H8" s="12"/>
      <c r="I8" s="12"/>
      <c r="J8" s="12"/>
      <c r="K8" s="12"/>
      <c r="L8" s="12"/>
      <c r="M8" s="12"/>
      <c r="N8" s="16"/>
    </row>
    <row r="9" ht="8.45" customHeight="1" spans="1:14">
      <c r="A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</sheetData>
  <mergeCells count="14">
    <mergeCell ref="B1:C1"/>
    <mergeCell ref="B2:M2"/>
    <mergeCell ref="B3:C3"/>
    <mergeCell ref="F4:H4"/>
    <mergeCell ref="I4:K4"/>
    <mergeCell ref="B8:D8"/>
    <mergeCell ref="A6:A7"/>
    <mergeCell ref="B4:B5"/>
    <mergeCell ref="C4:C5"/>
    <mergeCell ref="D4:D5"/>
    <mergeCell ref="E4:E5"/>
    <mergeCell ref="L4:L5"/>
    <mergeCell ref="M4:M5"/>
    <mergeCell ref="N6:N7"/>
  </mergeCells>
  <printOptions horizontalCentered="1"/>
  <pageMargins left="0" right="0" top="0.267361111111111" bottom="0.267361111111111" header="0" footer="0"/>
  <pageSetup paperSize="9" scale="5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workbookViewId="0">
      <pane xSplit="3" topLeftCell="D1" activePane="topRight" state="frozen"/>
      <selection/>
      <selection pane="topRight" activeCell="F16" sqref="F16"/>
    </sheetView>
  </sheetViews>
  <sheetFormatPr defaultColWidth="10" defaultRowHeight="13.5" outlineLevelRow="6"/>
  <cols>
    <col min="1" max="1" width="1.5" customWidth="1"/>
    <col min="2" max="2" width="13.5" customWidth="1"/>
    <col min="3" max="3" width="33.375" customWidth="1"/>
    <col min="4" max="5" width="16.375" customWidth="1"/>
    <col min="6" max="6" width="18.125" customWidth="1"/>
    <col min="7" max="7" width="20.25" customWidth="1"/>
    <col min="8" max="8" width="22.5" customWidth="1"/>
    <col min="9" max="9" width="18.125" customWidth="1"/>
    <col min="10" max="11" width="16.375" customWidth="1"/>
    <col min="12" max="12" width="18.125" customWidth="1"/>
    <col min="13" max="13" width="20.25" customWidth="1"/>
    <col min="14" max="14" width="22.5" customWidth="1"/>
    <col min="15" max="15" width="18.125" customWidth="1"/>
    <col min="16" max="16" width="16.375" customWidth="1"/>
    <col min="17" max="17" width="1.5" customWidth="1"/>
    <col min="18" max="19" width="9.75" customWidth="1"/>
  </cols>
  <sheetData>
    <row r="1" ht="15.75" customHeight="1" spans="1:17">
      <c r="A1" s="34"/>
      <c r="B1" s="33" t="s">
        <v>51</v>
      </c>
      <c r="C1" s="3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5"/>
    </row>
    <row r="2" ht="22.7" customHeight="1" spans="1:17">
      <c r="A2" s="34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5"/>
    </row>
    <row r="3" ht="17.1" customHeight="1" spans="1:17">
      <c r="A3" s="36"/>
      <c r="B3" s="35" t="s">
        <v>2</v>
      </c>
      <c r="C3" s="35"/>
      <c r="D3" s="4"/>
      <c r="E3" s="4"/>
      <c r="F3" s="4"/>
      <c r="G3" s="4"/>
      <c r="H3" s="4"/>
      <c r="I3" s="4"/>
      <c r="J3" s="4"/>
      <c r="K3" s="4"/>
      <c r="L3" s="37" t="s">
        <v>3</v>
      </c>
      <c r="M3" s="37"/>
      <c r="N3" s="37"/>
      <c r="O3" s="37"/>
      <c r="P3" s="37"/>
      <c r="Q3" s="94"/>
    </row>
    <row r="4" ht="21.4" customHeight="1" spans="1:17">
      <c r="A4" s="32"/>
      <c r="B4" s="7" t="s">
        <v>53</v>
      </c>
      <c r="C4" s="39" t="s">
        <v>54</v>
      </c>
      <c r="D4" s="39" t="s">
        <v>55</v>
      </c>
      <c r="E4" s="39" t="s">
        <v>56</v>
      </c>
      <c r="F4" s="39"/>
      <c r="G4" s="39"/>
      <c r="H4" s="39"/>
      <c r="I4" s="39"/>
      <c r="J4" s="39"/>
      <c r="K4" s="39" t="s">
        <v>57</v>
      </c>
      <c r="L4" s="39"/>
      <c r="M4" s="39"/>
      <c r="N4" s="39"/>
      <c r="O4" s="39"/>
      <c r="P4" s="39"/>
      <c r="Q4" s="15"/>
    </row>
    <row r="5" ht="34.15" customHeight="1" spans="1:17">
      <c r="A5" s="6"/>
      <c r="B5" s="7"/>
      <c r="C5" s="39"/>
      <c r="D5" s="39"/>
      <c r="E5" s="39" t="s">
        <v>58</v>
      </c>
      <c r="F5" s="7" t="s">
        <v>59</v>
      </c>
      <c r="G5" s="7" t="s">
        <v>60</v>
      </c>
      <c r="H5" s="7" t="s">
        <v>61</v>
      </c>
      <c r="I5" s="7" t="s">
        <v>62</v>
      </c>
      <c r="J5" s="7" t="s">
        <v>63</v>
      </c>
      <c r="K5" s="39" t="s">
        <v>58</v>
      </c>
      <c r="L5" s="7" t="s">
        <v>59</v>
      </c>
      <c r="M5" s="7" t="s">
        <v>60</v>
      </c>
      <c r="N5" s="7" t="s">
        <v>61</v>
      </c>
      <c r="O5" s="7" t="s">
        <v>62</v>
      </c>
      <c r="P5" s="7" t="s">
        <v>63</v>
      </c>
      <c r="Q5" s="15"/>
    </row>
    <row r="6" ht="19.9" customHeight="1" spans="1:17">
      <c r="A6" s="32"/>
      <c r="B6" s="40" t="s">
        <v>64</v>
      </c>
      <c r="C6" s="8" t="s">
        <v>65</v>
      </c>
      <c r="D6" s="9">
        <v>323.55</v>
      </c>
      <c r="E6" s="9">
        <v>323.55</v>
      </c>
      <c r="F6" s="9">
        <v>323.55</v>
      </c>
      <c r="G6" s="9"/>
      <c r="H6" s="9"/>
      <c r="I6" s="9"/>
      <c r="J6" s="9"/>
      <c r="K6" s="9"/>
      <c r="L6" s="9"/>
      <c r="M6" s="9"/>
      <c r="N6" s="9"/>
      <c r="O6" s="9"/>
      <c r="P6" s="9"/>
      <c r="Q6" s="15"/>
    </row>
    <row r="7" ht="8.45" customHeight="1" spans="1:17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15"/>
    </row>
  </sheetData>
  <mergeCells count="12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4:B5"/>
    <mergeCell ref="C4:C5"/>
    <mergeCell ref="D4:D5"/>
  </mergeCells>
  <printOptions horizontalCentered="1"/>
  <pageMargins left="0" right="0" top="0" bottom="0" header="0" footer="0"/>
  <pageSetup paperSize="9" scale="5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F28" sqref="F28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8.625" customWidth="1"/>
    <col min="11" max="11" width="16.375" customWidth="1"/>
    <col min="12" max="12" width="20.25" customWidth="1"/>
    <col min="13" max="13" width="1.5" customWidth="1"/>
  </cols>
  <sheetData>
    <row r="1" ht="14.25" customHeight="1" spans="1:13">
      <c r="A1" s="32"/>
      <c r="B1" s="33" t="s">
        <v>66</v>
      </c>
      <c r="C1" s="34"/>
      <c r="D1" s="1"/>
      <c r="E1" s="1"/>
      <c r="F1" s="1"/>
      <c r="G1" s="1"/>
      <c r="H1" s="1"/>
      <c r="I1" s="1"/>
      <c r="J1" s="1"/>
      <c r="K1" s="1"/>
      <c r="L1" s="1"/>
      <c r="M1" s="34"/>
    </row>
    <row r="2" ht="19.9" customHeight="1" spans="1:13">
      <c r="A2" s="32"/>
      <c r="B2" s="3" t="s">
        <v>67</v>
      </c>
      <c r="C2" s="3"/>
      <c r="D2" s="3"/>
      <c r="E2" s="3"/>
      <c r="F2" s="3"/>
      <c r="G2" s="3"/>
      <c r="H2" s="3"/>
      <c r="I2" s="3"/>
      <c r="J2" s="3"/>
      <c r="K2" s="3"/>
      <c r="L2" s="3"/>
      <c r="M2" s="34"/>
    </row>
    <row r="3" ht="17.1" customHeight="1" spans="1:13">
      <c r="A3" s="32"/>
      <c r="B3" s="35"/>
      <c r="C3" s="35"/>
      <c r="D3" s="36"/>
      <c r="E3" s="36"/>
      <c r="F3" s="36"/>
      <c r="G3" s="36"/>
      <c r="H3" s="36"/>
      <c r="I3" s="36"/>
      <c r="J3" s="93"/>
      <c r="K3" s="93"/>
      <c r="L3" s="37" t="s">
        <v>3</v>
      </c>
      <c r="M3" s="36"/>
    </row>
    <row r="4" ht="21.4" customHeight="1" spans="1:13">
      <c r="A4" s="38"/>
      <c r="B4" s="39" t="s">
        <v>68</v>
      </c>
      <c r="C4" s="39" t="s">
        <v>69</v>
      </c>
      <c r="D4" s="39" t="s">
        <v>55</v>
      </c>
      <c r="E4" s="39" t="s">
        <v>70</v>
      </c>
      <c r="F4" s="39"/>
      <c r="G4" s="39"/>
      <c r="H4" s="39"/>
      <c r="I4" s="39" t="s">
        <v>71</v>
      </c>
      <c r="J4" s="39" t="s">
        <v>72</v>
      </c>
      <c r="K4" s="39" t="s">
        <v>73</v>
      </c>
      <c r="L4" s="39" t="s">
        <v>74</v>
      </c>
      <c r="M4" s="15"/>
    </row>
    <row r="5" ht="21.4" customHeight="1" spans="1:13">
      <c r="A5" s="38"/>
      <c r="B5" s="39"/>
      <c r="C5" s="39"/>
      <c r="D5" s="39"/>
      <c r="E5" s="39" t="s">
        <v>75</v>
      </c>
      <c r="F5" s="39" t="s">
        <v>76</v>
      </c>
      <c r="G5" s="39" t="s">
        <v>77</v>
      </c>
      <c r="H5" s="39" t="s">
        <v>78</v>
      </c>
      <c r="I5" s="39"/>
      <c r="J5" s="39"/>
      <c r="K5" s="39"/>
      <c r="L5" s="39"/>
      <c r="M5" s="15"/>
    </row>
    <row r="6" ht="19.9" customHeight="1" spans="2:13">
      <c r="B6" s="84" t="s">
        <v>64</v>
      </c>
      <c r="C6" s="85" t="s">
        <v>65</v>
      </c>
      <c r="D6" s="48">
        <v>323.55</v>
      </c>
      <c r="E6" s="48">
        <v>246.09</v>
      </c>
      <c r="F6" s="48">
        <v>28.94</v>
      </c>
      <c r="G6" s="48"/>
      <c r="H6" s="48">
        <v>41.8</v>
      </c>
      <c r="I6" s="48">
        <v>6.72</v>
      </c>
      <c r="J6" s="48"/>
      <c r="K6" s="48"/>
      <c r="L6" s="48"/>
      <c r="M6" s="88"/>
    </row>
    <row r="7" ht="19.9" customHeight="1" spans="1:13">
      <c r="A7" s="87"/>
      <c r="B7" s="84" t="s">
        <v>79</v>
      </c>
      <c r="C7" s="85" t="s">
        <v>80</v>
      </c>
      <c r="D7" s="48">
        <v>259.06</v>
      </c>
      <c r="E7" s="48">
        <v>181.6</v>
      </c>
      <c r="F7" s="48">
        <v>28.94</v>
      </c>
      <c r="G7" s="48"/>
      <c r="H7" s="48">
        <v>41.8</v>
      </c>
      <c r="I7" s="48">
        <v>6.72</v>
      </c>
      <c r="J7" s="48"/>
      <c r="K7" s="48"/>
      <c r="L7" s="48"/>
      <c r="M7" s="88"/>
    </row>
    <row r="8" ht="19.9" customHeight="1" spans="1:13">
      <c r="A8" s="87"/>
      <c r="B8" s="84" t="s">
        <v>81</v>
      </c>
      <c r="C8" s="85" t="s">
        <v>82</v>
      </c>
      <c r="D8" s="48">
        <v>259.06</v>
      </c>
      <c r="E8" s="48">
        <v>181.6</v>
      </c>
      <c r="F8" s="48">
        <v>28.94</v>
      </c>
      <c r="G8" s="48"/>
      <c r="H8" s="48">
        <v>41.8</v>
      </c>
      <c r="I8" s="48">
        <v>6.72</v>
      </c>
      <c r="J8" s="48"/>
      <c r="K8" s="48"/>
      <c r="L8" s="48"/>
      <c r="M8" s="88"/>
    </row>
    <row r="9" ht="19.9" customHeight="1" spans="1:13">
      <c r="A9" s="87"/>
      <c r="B9" s="84" t="s">
        <v>83</v>
      </c>
      <c r="C9" s="85" t="s">
        <v>84</v>
      </c>
      <c r="D9" s="48">
        <v>252.34</v>
      </c>
      <c r="E9" s="48">
        <v>181.6</v>
      </c>
      <c r="F9" s="48">
        <v>28.94</v>
      </c>
      <c r="G9" s="48"/>
      <c r="H9" s="48">
        <v>41.8</v>
      </c>
      <c r="I9" s="48"/>
      <c r="J9" s="48"/>
      <c r="K9" s="48"/>
      <c r="L9" s="48"/>
      <c r="M9" s="88"/>
    </row>
    <row r="10" ht="19.9" customHeight="1" spans="1:13">
      <c r="A10" s="87"/>
      <c r="B10" s="84" t="s">
        <v>85</v>
      </c>
      <c r="C10" s="85" t="s">
        <v>86</v>
      </c>
      <c r="D10" s="48">
        <v>6.72</v>
      </c>
      <c r="E10" s="48"/>
      <c r="F10" s="48"/>
      <c r="G10" s="48"/>
      <c r="H10" s="48"/>
      <c r="I10" s="48">
        <v>6.72</v>
      </c>
      <c r="J10" s="48"/>
      <c r="K10" s="48"/>
      <c r="L10" s="48"/>
      <c r="M10" s="88"/>
    </row>
    <row r="11" ht="19.9" customHeight="1" spans="2:13">
      <c r="B11" s="84" t="s">
        <v>87</v>
      </c>
      <c r="C11" s="85" t="s">
        <v>88</v>
      </c>
      <c r="D11" s="48">
        <v>37.73</v>
      </c>
      <c r="E11" s="48">
        <v>37.73</v>
      </c>
      <c r="F11" s="48"/>
      <c r="G11" s="48"/>
      <c r="H11" s="48"/>
      <c r="I11" s="48"/>
      <c r="J11" s="48"/>
      <c r="K11" s="48"/>
      <c r="L11" s="48"/>
      <c r="M11" s="88"/>
    </row>
    <row r="12" ht="19.9" customHeight="1" spans="1:13">
      <c r="A12" s="87"/>
      <c r="B12" s="84" t="s">
        <v>89</v>
      </c>
      <c r="C12" s="85" t="s">
        <v>90</v>
      </c>
      <c r="D12" s="48">
        <v>37.73</v>
      </c>
      <c r="E12" s="48">
        <v>37.73</v>
      </c>
      <c r="F12" s="48"/>
      <c r="G12" s="48"/>
      <c r="H12" s="48"/>
      <c r="I12" s="48"/>
      <c r="J12" s="48"/>
      <c r="K12" s="48"/>
      <c r="L12" s="48"/>
      <c r="M12" s="88"/>
    </row>
    <row r="13" ht="19.9" customHeight="1" spans="1:13">
      <c r="A13" s="87"/>
      <c r="B13" s="84" t="s">
        <v>91</v>
      </c>
      <c r="C13" s="85" t="s">
        <v>92</v>
      </c>
      <c r="D13" s="48">
        <v>19.73</v>
      </c>
      <c r="E13" s="48">
        <v>19.73</v>
      </c>
      <c r="F13" s="48"/>
      <c r="G13" s="48"/>
      <c r="H13" s="48"/>
      <c r="I13" s="48"/>
      <c r="J13" s="48"/>
      <c r="K13" s="48"/>
      <c r="L13" s="48"/>
      <c r="M13" s="88"/>
    </row>
    <row r="14" ht="19.9" customHeight="1" spans="1:13">
      <c r="A14" s="87"/>
      <c r="B14" s="84" t="s">
        <v>93</v>
      </c>
      <c r="C14" s="85" t="s">
        <v>94</v>
      </c>
      <c r="D14" s="48">
        <v>18</v>
      </c>
      <c r="E14" s="48">
        <v>18</v>
      </c>
      <c r="F14" s="48"/>
      <c r="G14" s="48"/>
      <c r="H14" s="48"/>
      <c r="I14" s="48"/>
      <c r="J14" s="48"/>
      <c r="K14" s="48"/>
      <c r="L14" s="48"/>
      <c r="M14" s="88"/>
    </row>
    <row r="15" ht="19.9" customHeight="1" spans="2:13">
      <c r="B15" s="84" t="s">
        <v>95</v>
      </c>
      <c r="C15" s="85" t="s">
        <v>96</v>
      </c>
      <c r="D15" s="48">
        <v>11.97</v>
      </c>
      <c r="E15" s="48">
        <v>11.97</v>
      </c>
      <c r="F15" s="48"/>
      <c r="G15" s="48"/>
      <c r="H15" s="48"/>
      <c r="I15" s="48"/>
      <c r="J15" s="48"/>
      <c r="K15" s="48"/>
      <c r="L15" s="48"/>
      <c r="M15" s="88"/>
    </row>
    <row r="16" ht="19.9" customHeight="1" spans="1:13">
      <c r="A16" s="87"/>
      <c r="B16" s="84" t="s">
        <v>97</v>
      </c>
      <c r="C16" s="85" t="s">
        <v>98</v>
      </c>
      <c r="D16" s="48">
        <v>11.97</v>
      </c>
      <c r="E16" s="48">
        <v>11.97</v>
      </c>
      <c r="F16" s="48"/>
      <c r="G16" s="48"/>
      <c r="H16" s="48"/>
      <c r="I16" s="48"/>
      <c r="J16" s="48"/>
      <c r="K16" s="48"/>
      <c r="L16" s="48"/>
      <c r="M16" s="88"/>
    </row>
    <row r="17" ht="19.9" customHeight="1" spans="1:13">
      <c r="A17" s="87"/>
      <c r="B17" s="84" t="s">
        <v>99</v>
      </c>
      <c r="C17" s="85" t="s">
        <v>100</v>
      </c>
      <c r="D17" s="48">
        <v>9.5</v>
      </c>
      <c r="E17" s="48">
        <v>9.5</v>
      </c>
      <c r="F17" s="48"/>
      <c r="G17" s="48"/>
      <c r="H17" s="48"/>
      <c r="I17" s="48"/>
      <c r="J17" s="48"/>
      <c r="K17" s="48"/>
      <c r="L17" s="48"/>
      <c r="M17" s="88"/>
    </row>
    <row r="18" ht="19.9" customHeight="1" spans="1:13">
      <c r="A18" s="87"/>
      <c r="B18" s="84" t="s">
        <v>101</v>
      </c>
      <c r="C18" s="85" t="s">
        <v>102</v>
      </c>
      <c r="D18" s="48">
        <v>2.47</v>
      </c>
      <c r="E18" s="48">
        <v>2.47</v>
      </c>
      <c r="F18" s="48"/>
      <c r="G18" s="48"/>
      <c r="H18" s="48"/>
      <c r="I18" s="48"/>
      <c r="J18" s="48"/>
      <c r="K18" s="48"/>
      <c r="L18" s="48"/>
      <c r="M18" s="88"/>
    </row>
    <row r="19" ht="19.9" customHeight="1" spans="2:13">
      <c r="B19" s="84" t="s">
        <v>103</v>
      </c>
      <c r="C19" s="85" t="s">
        <v>104</v>
      </c>
      <c r="D19" s="48">
        <v>14.79</v>
      </c>
      <c r="E19" s="48">
        <v>14.79</v>
      </c>
      <c r="F19" s="48"/>
      <c r="G19" s="48"/>
      <c r="H19" s="48"/>
      <c r="I19" s="48"/>
      <c r="J19" s="48"/>
      <c r="K19" s="48"/>
      <c r="L19" s="48"/>
      <c r="M19" s="88"/>
    </row>
    <row r="20" ht="19.9" customHeight="1" spans="1:13">
      <c r="A20" s="87"/>
      <c r="B20" s="84" t="s">
        <v>105</v>
      </c>
      <c r="C20" s="85" t="s">
        <v>106</v>
      </c>
      <c r="D20" s="48">
        <v>14.79</v>
      </c>
      <c r="E20" s="48">
        <v>14.79</v>
      </c>
      <c r="F20" s="48"/>
      <c r="G20" s="48"/>
      <c r="H20" s="48"/>
      <c r="I20" s="48"/>
      <c r="J20" s="48"/>
      <c r="K20" s="48"/>
      <c r="L20" s="48"/>
      <c r="M20" s="88"/>
    </row>
    <row r="21" ht="19.9" customHeight="1" spans="1:13">
      <c r="A21" s="87"/>
      <c r="B21" s="84" t="s">
        <v>107</v>
      </c>
      <c r="C21" s="85" t="s">
        <v>108</v>
      </c>
      <c r="D21" s="48">
        <v>14.79</v>
      </c>
      <c r="E21" s="48">
        <v>14.79</v>
      </c>
      <c r="F21" s="48"/>
      <c r="G21" s="48"/>
      <c r="H21" s="48"/>
      <c r="I21" s="48"/>
      <c r="J21" s="48"/>
      <c r="K21" s="48"/>
      <c r="L21" s="48"/>
      <c r="M21" s="88"/>
    </row>
    <row r="22" ht="19.9" customHeight="1" spans="1:13">
      <c r="A22" s="32"/>
      <c r="B22" s="40"/>
      <c r="C22" s="41" t="s">
        <v>109</v>
      </c>
      <c r="D22" s="9">
        <f>D6</f>
        <v>323.55</v>
      </c>
      <c r="E22" s="9">
        <f t="shared" ref="E22:I22" si="0">E6</f>
        <v>246.09</v>
      </c>
      <c r="F22" s="9">
        <f t="shared" si="0"/>
        <v>28.94</v>
      </c>
      <c r="G22" s="9"/>
      <c r="H22" s="9">
        <f t="shared" si="0"/>
        <v>41.8</v>
      </c>
      <c r="I22" s="9">
        <f t="shared" si="0"/>
        <v>6.72</v>
      </c>
      <c r="J22" s="9"/>
      <c r="K22" s="9"/>
      <c r="L22" s="9"/>
      <c r="M22" s="46"/>
    </row>
    <row r="23" ht="8.45" customHeight="1" spans="1:13">
      <c r="A23" s="42"/>
      <c r="B23" s="47"/>
      <c r="C23" s="47"/>
      <c r="D23" s="47"/>
      <c r="E23" s="47"/>
      <c r="F23" s="47"/>
      <c r="G23" s="47"/>
      <c r="H23" s="47"/>
      <c r="I23" s="47"/>
      <c r="J23" s="47"/>
      <c r="K23" s="38"/>
      <c r="L23" s="38"/>
      <c r="M23" s="47"/>
    </row>
  </sheetData>
  <mergeCells count="13">
    <mergeCell ref="B2:L2"/>
    <mergeCell ref="B3:C3"/>
    <mergeCell ref="E4:H4"/>
    <mergeCell ref="A9:A10"/>
    <mergeCell ref="A13:A14"/>
    <mergeCell ref="A17:A18"/>
    <mergeCell ref="B4:B5"/>
    <mergeCell ref="C4:C5"/>
    <mergeCell ref="D4:D5"/>
    <mergeCell ref="I4:I5"/>
    <mergeCell ref="J4:J5"/>
    <mergeCell ref="K4:K5"/>
    <mergeCell ref="L4:L5"/>
  </mergeCells>
  <printOptions horizontalCentered="1"/>
  <pageMargins left="0" right="0" top="0.267361111111111" bottom="0.267361111111111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selection activeCell="B14" sqref="B14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34"/>
      <c r="B1" s="33" t="s">
        <v>110</v>
      </c>
      <c r="C1" s="34"/>
      <c r="D1" s="34"/>
      <c r="E1" s="34"/>
      <c r="F1" s="46"/>
    </row>
    <row r="2" ht="19.9" customHeight="1" spans="1:6">
      <c r="A2" s="34"/>
      <c r="B2" s="3" t="s">
        <v>111</v>
      </c>
      <c r="C2" s="3"/>
      <c r="D2" s="3"/>
      <c r="E2" s="3"/>
      <c r="F2" s="46"/>
    </row>
    <row r="3" ht="17.1" customHeight="1" spans="1:6">
      <c r="A3" s="36"/>
      <c r="B3" s="35" t="s">
        <v>2</v>
      </c>
      <c r="C3" s="35"/>
      <c r="D3" s="36"/>
      <c r="E3" s="37" t="s">
        <v>3</v>
      </c>
      <c r="F3" s="89"/>
    </row>
    <row r="4" ht="21.4" customHeight="1" spans="1:6">
      <c r="A4" s="32"/>
      <c r="B4" s="39" t="s">
        <v>4</v>
      </c>
      <c r="C4" s="39"/>
      <c r="D4" s="39" t="s">
        <v>5</v>
      </c>
      <c r="E4" s="39"/>
      <c r="F4" s="46"/>
    </row>
    <row r="5" ht="21.4" customHeight="1" spans="1:6">
      <c r="A5" s="32"/>
      <c r="B5" s="39" t="s">
        <v>6</v>
      </c>
      <c r="C5" s="39" t="s">
        <v>7</v>
      </c>
      <c r="D5" s="39" t="s">
        <v>6</v>
      </c>
      <c r="E5" s="39" t="s">
        <v>7</v>
      </c>
      <c r="F5" s="46"/>
    </row>
    <row r="6" ht="19.9" customHeight="1" spans="1:6">
      <c r="A6" s="32"/>
      <c r="B6" s="90" t="s">
        <v>112</v>
      </c>
      <c r="C6" s="55">
        <v>323.55</v>
      </c>
      <c r="D6" s="90" t="s">
        <v>113</v>
      </c>
      <c r="E6" s="55">
        <f>C6</f>
        <v>323.55</v>
      </c>
      <c r="F6" s="46"/>
    </row>
    <row r="7" ht="19.9" customHeight="1" spans="1:6">
      <c r="A7" s="32"/>
      <c r="B7" s="54" t="s">
        <v>114</v>
      </c>
      <c r="C7" s="55">
        <f>C6</f>
        <v>323.55</v>
      </c>
      <c r="D7" s="54" t="s">
        <v>115</v>
      </c>
      <c r="E7" s="55">
        <v>259.06</v>
      </c>
      <c r="F7" s="46"/>
    </row>
    <row r="8" ht="19.9" customHeight="1" spans="1:6">
      <c r="A8" s="32"/>
      <c r="B8" s="54" t="s">
        <v>116</v>
      </c>
      <c r="C8" s="55"/>
      <c r="D8" s="54" t="s">
        <v>117</v>
      </c>
      <c r="E8" s="55"/>
      <c r="F8" s="46"/>
    </row>
    <row r="9" ht="19.9" customHeight="1" spans="1:6">
      <c r="A9" s="32"/>
      <c r="B9" s="54" t="s">
        <v>118</v>
      </c>
      <c r="C9" s="55"/>
      <c r="D9" s="54" t="s">
        <v>119</v>
      </c>
      <c r="E9" s="55"/>
      <c r="F9" s="46"/>
    </row>
    <row r="10" ht="19.9" customHeight="1" spans="1:6">
      <c r="A10" s="32"/>
      <c r="B10" s="54" t="s">
        <v>26</v>
      </c>
      <c r="C10" s="55"/>
      <c r="D10" s="54" t="s">
        <v>120</v>
      </c>
      <c r="E10" s="55"/>
      <c r="F10" s="46"/>
    </row>
    <row r="11" ht="19.9" customHeight="1" spans="1:6">
      <c r="A11" s="32"/>
      <c r="B11" s="54" t="s">
        <v>26</v>
      </c>
      <c r="C11" s="55"/>
      <c r="D11" s="54" t="s">
        <v>121</v>
      </c>
      <c r="E11" s="55"/>
      <c r="F11" s="46"/>
    </row>
    <row r="12" ht="19.9" customHeight="1" spans="1:6">
      <c r="A12" s="32"/>
      <c r="B12" s="54" t="s">
        <v>26</v>
      </c>
      <c r="C12" s="55"/>
      <c r="D12" s="54" t="s">
        <v>122</v>
      </c>
      <c r="E12" s="55"/>
      <c r="F12" s="46"/>
    </row>
    <row r="13" ht="19.9" customHeight="1" spans="1:6">
      <c r="A13" s="32"/>
      <c r="B13" s="54" t="s">
        <v>26</v>
      </c>
      <c r="C13" s="55"/>
      <c r="D13" s="54" t="s">
        <v>123</v>
      </c>
      <c r="E13" s="55"/>
      <c r="F13" s="46"/>
    </row>
    <row r="14" ht="19.9" customHeight="1" spans="1:6">
      <c r="A14" s="32"/>
      <c r="B14" s="54" t="s">
        <v>26</v>
      </c>
      <c r="C14" s="55"/>
      <c r="D14" s="54" t="s">
        <v>124</v>
      </c>
      <c r="E14" s="55">
        <v>37.73</v>
      </c>
      <c r="F14" s="46"/>
    </row>
    <row r="15" ht="19.9" customHeight="1" spans="1:6">
      <c r="A15" s="32"/>
      <c r="B15" s="54" t="s">
        <v>26</v>
      </c>
      <c r="C15" s="55"/>
      <c r="D15" s="54" t="s">
        <v>125</v>
      </c>
      <c r="E15" s="55"/>
      <c r="F15" s="46"/>
    </row>
    <row r="16" ht="19.9" customHeight="1" spans="1:6">
      <c r="A16" s="32"/>
      <c r="B16" s="54" t="s">
        <v>26</v>
      </c>
      <c r="C16" s="55"/>
      <c r="D16" s="54" t="s">
        <v>126</v>
      </c>
      <c r="E16" s="55">
        <v>11.97</v>
      </c>
      <c r="F16" s="46"/>
    </row>
    <row r="17" ht="19.9" customHeight="1" spans="1:6">
      <c r="A17" s="32"/>
      <c r="B17" s="54" t="s">
        <v>26</v>
      </c>
      <c r="C17" s="55"/>
      <c r="D17" s="54" t="s">
        <v>127</v>
      </c>
      <c r="E17" s="55"/>
      <c r="F17" s="46"/>
    </row>
    <row r="18" ht="19.9" customHeight="1" spans="1:6">
      <c r="A18" s="32"/>
      <c r="B18" s="54" t="s">
        <v>26</v>
      </c>
      <c r="C18" s="55"/>
      <c r="D18" s="54" t="s">
        <v>128</v>
      </c>
      <c r="E18" s="55"/>
      <c r="F18" s="46"/>
    </row>
    <row r="19" ht="19.9" customHeight="1" spans="1:6">
      <c r="A19" s="32"/>
      <c r="B19" s="54" t="s">
        <v>26</v>
      </c>
      <c r="C19" s="55"/>
      <c r="D19" s="54" t="s">
        <v>129</v>
      </c>
      <c r="E19" s="55"/>
      <c r="F19" s="46"/>
    </row>
    <row r="20" ht="19.9" customHeight="1" spans="1:6">
      <c r="A20" s="32"/>
      <c r="B20" s="54" t="s">
        <v>26</v>
      </c>
      <c r="C20" s="55"/>
      <c r="D20" s="54" t="s">
        <v>130</v>
      </c>
      <c r="E20" s="55"/>
      <c r="F20" s="46"/>
    </row>
    <row r="21" ht="19.9" customHeight="1" spans="1:6">
      <c r="A21" s="32"/>
      <c r="B21" s="54" t="s">
        <v>26</v>
      </c>
      <c r="C21" s="55"/>
      <c r="D21" s="54" t="s">
        <v>131</v>
      </c>
      <c r="E21" s="55"/>
      <c r="F21" s="46"/>
    </row>
    <row r="22" ht="19.9" customHeight="1" spans="1:6">
      <c r="A22" s="32"/>
      <c r="B22" s="54" t="s">
        <v>26</v>
      </c>
      <c r="C22" s="55"/>
      <c r="D22" s="54" t="s">
        <v>132</v>
      </c>
      <c r="E22" s="55"/>
      <c r="F22" s="46"/>
    </row>
    <row r="23" ht="19.9" customHeight="1" spans="1:6">
      <c r="A23" s="32"/>
      <c r="B23" s="54" t="s">
        <v>26</v>
      </c>
      <c r="C23" s="55"/>
      <c r="D23" s="54" t="s">
        <v>133</v>
      </c>
      <c r="E23" s="55"/>
      <c r="F23" s="46"/>
    </row>
    <row r="24" ht="19.9" customHeight="1" spans="1:6">
      <c r="A24" s="32"/>
      <c r="B24" s="54" t="s">
        <v>26</v>
      </c>
      <c r="C24" s="55"/>
      <c r="D24" s="54" t="s">
        <v>134</v>
      </c>
      <c r="E24" s="55"/>
      <c r="F24" s="46"/>
    </row>
    <row r="25" ht="19.9" customHeight="1" spans="1:6">
      <c r="A25" s="32"/>
      <c r="B25" s="54" t="s">
        <v>26</v>
      </c>
      <c r="C25" s="55"/>
      <c r="D25" s="54" t="s">
        <v>135</v>
      </c>
      <c r="E25" s="55"/>
      <c r="F25" s="46"/>
    </row>
    <row r="26" ht="19.9" customHeight="1" spans="1:6">
      <c r="A26" s="32"/>
      <c r="B26" s="54" t="s">
        <v>26</v>
      </c>
      <c r="C26" s="55"/>
      <c r="D26" s="54" t="s">
        <v>136</v>
      </c>
      <c r="E26" s="55">
        <v>14.79</v>
      </c>
      <c r="F26" s="46"/>
    </row>
    <row r="27" ht="19.9" customHeight="1" spans="1:6">
      <c r="A27" s="32"/>
      <c r="B27" s="54" t="s">
        <v>26</v>
      </c>
      <c r="C27" s="55"/>
      <c r="D27" s="54" t="s">
        <v>137</v>
      </c>
      <c r="E27" s="55"/>
      <c r="F27" s="46"/>
    </row>
    <row r="28" ht="19.9" customHeight="1" spans="1:6">
      <c r="A28" s="32"/>
      <c r="B28" s="54" t="s">
        <v>26</v>
      </c>
      <c r="C28" s="55"/>
      <c r="D28" s="54" t="s">
        <v>138</v>
      </c>
      <c r="E28" s="55"/>
      <c r="F28" s="46"/>
    </row>
    <row r="29" ht="19.9" customHeight="1" spans="1:6">
      <c r="A29" s="32"/>
      <c r="B29" s="54" t="s">
        <v>26</v>
      </c>
      <c r="C29" s="55"/>
      <c r="D29" s="54" t="s">
        <v>139</v>
      </c>
      <c r="E29" s="55"/>
      <c r="F29" s="46"/>
    </row>
    <row r="30" ht="19.9" customHeight="1" spans="1:6">
      <c r="A30" s="32"/>
      <c r="B30" s="54" t="s">
        <v>26</v>
      </c>
      <c r="C30" s="55"/>
      <c r="D30" s="54" t="s">
        <v>140</v>
      </c>
      <c r="E30" s="55"/>
      <c r="F30" s="46"/>
    </row>
    <row r="31" ht="19.9" customHeight="1" spans="1:6">
      <c r="A31" s="32"/>
      <c r="B31" s="54" t="s">
        <v>26</v>
      </c>
      <c r="C31" s="55"/>
      <c r="D31" s="54" t="s">
        <v>141</v>
      </c>
      <c r="E31" s="55"/>
      <c r="F31" s="46"/>
    </row>
    <row r="32" ht="19.9" customHeight="1" spans="1:6">
      <c r="A32" s="32"/>
      <c r="B32" s="54" t="s">
        <v>26</v>
      </c>
      <c r="C32" s="55"/>
      <c r="D32" s="54" t="s">
        <v>142</v>
      </c>
      <c r="E32" s="55"/>
      <c r="F32" s="46"/>
    </row>
    <row r="33" ht="19.9" customHeight="1" spans="1:6">
      <c r="A33" s="32"/>
      <c r="B33" s="54" t="s">
        <v>26</v>
      </c>
      <c r="C33" s="55"/>
      <c r="D33" s="54" t="s">
        <v>143</v>
      </c>
      <c r="E33" s="55"/>
      <c r="F33" s="46"/>
    </row>
    <row r="34" ht="19.9" customHeight="1" spans="1:6">
      <c r="A34" s="32"/>
      <c r="B34" s="90" t="s">
        <v>144</v>
      </c>
      <c r="C34" s="55"/>
      <c r="D34" s="90" t="s">
        <v>145</v>
      </c>
      <c r="E34" s="55"/>
      <c r="F34" s="46"/>
    </row>
    <row r="35" ht="19.9" customHeight="1" spans="1:6">
      <c r="A35" s="32"/>
      <c r="B35" s="54" t="s">
        <v>146</v>
      </c>
      <c r="C35" s="55"/>
      <c r="D35" s="54" t="s">
        <v>26</v>
      </c>
      <c r="E35" s="55"/>
      <c r="F35" s="46"/>
    </row>
    <row r="36" ht="19.9" customHeight="1" spans="1:6">
      <c r="A36" s="32"/>
      <c r="B36" s="54" t="s">
        <v>147</v>
      </c>
      <c r="C36" s="55"/>
      <c r="D36" s="54" t="s">
        <v>26</v>
      </c>
      <c r="E36" s="55"/>
      <c r="F36" s="46"/>
    </row>
    <row r="37" ht="19.9" customHeight="1" spans="1:6">
      <c r="A37" s="32"/>
      <c r="B37" s="54" t="s">
        <v>148</v>
      </c>
      <c r="C37" s="55"/>
      <c r="D37" s="54" t="s">
        <v>26</v>
      </c>
      <c r="E37" s="55"/>
      <c r="F37" s="46"/>
    </row>
    <row r="38" ht="19.9" customHeight="1" spans="1:6">
      <c r="A38" s="32"/>
      <c r="B38" s="54" t="s">
        <v>149</v>
      </c>
      <c r="C38" s="55"/>
      <c r="D38" s="54" t="s">
        <v>26</v>
      </c>
      <c r="E38" s="55"/>
      <c r="F38" s="46"/>
    </row>
    <row r="39" ht="19.9" customHeight="1" spans="1:6">
      <c r="A39" s="32"/>
      <c r="B39" s="54" t="s">
        <v>150</v>
      </c>
      <c r="C39" s="55"/>
      <c r="D39" s="54" t="s">
        <v>26</v>
      </c>
      <c r="E39" s="55"/>
      <c r="F39" s="46"/>
    </row>
    <row r="40" ht="19.9" customHeight="1" spans="1:6">
      <c r="A40" s="32"/>
      <c r="B40" s="54" t="s">
        <v>151</v>
      </c>
      <c r="C40" s="55"/>
      <c r="D40" s="54" t="s">
        <v>26</v>
      </c>
      <c r="E40" s="55"/>
      <c r="F40" s="46"/>
    </row>
    <row r="41" ht="19.9" customHeight="1" spans="1:6">
      <c r="A41" s="32"/>
      <c r="B41" s="54" t="s">
        <v>152</v>
      </c>
      <c r="C41" s="55"/>
      <c r="D41" s="54" t="s">
        <v>26</v>
      </c>
      <c r="E41" s="55"/>
      <c r="F41" s="46"/>
    </row>
    <row r="42" ht="19.9" customHeight="1" spans="1:6">
      <c r="A42" s="32"/>
      <c r="B42" s="54" t="s">
        <v>153</v>
      </c>
      <c r="C42" s="55"/>
      <c r="D42" s="54" t="s">
        <v>26</v>
      </c>
      <c r="E42" s="55"/>
      <c r="F42" s="46"/>
    </row>
    <row r="43" ht="19.9" customHeight="1" spans="1:6">
      <c r="A43" s="32"/>
      <c r="B43" s="54" t="s">
        <v>154</v>
      </c>
      <c r="C43" s="55"/>
      <c r="D43" s="54" t="s">
        <v>26</v>
      </c>
      <c r="E43" s="55"/>
      <c r="F43" s="46"/>
    </row>
    <row r="44" ht="19.9" customHeight="1" spans="1:6">
      <c r="A44" s="32"/>
      <c r="B44" s="91" t="s">
        <v>49</v>
      </c>
      <c r="C44" s="53">
        <f>C6</f>
        <v>323.55</v>
      </c>
      <c r="D44" s="91" t="s">
        <v>50</v>
      </c>
      <c r="E44" s="53">
        <f>E6</f>
        <v>323.55</v>
      </c>
      <c r="F44" s="46"/>
    </row>
    <row r="45" ht="8.45" customHeight="1" spans="1:6">
      <c r="A45" s="47"/>
      <c r="B45" s="47"/>
      <c r="C45" s="47"/>
      <c r="D45" s="47"/>
      <c r="E45" s="47"/>
      <c r="F45" s="92"/>
    </row>
  </sheetData>
  <mergeCells count="6">
    <mergeCell ref="B2:E2"/>
    <mergeCell ref="B3:C3"/>
    <mergeCell ref="B4:C4"/>
    <mergeCell ref="D4:E4"/>
    <mergeCell ref="A7:A33"/>
    <mergeCell ref="A35:A43"/>
  </mergeCells>
  <printOptions horizontalCentered="1"/>
  <pageMargins left="0.751388888888889" right="0.751388888888889" top="0.267361111111111" bottom="0.267361111111111" header="0" footer="0"/>
  <pageSetup paperSize="9" scale="6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H13" sqref="H13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9"/>
      <c r="B1" s="33" t="s">
        <v>155</v>
      </c>
      <c r="C1" s="34"/>
      <c r="D1" s="34"/>
      <c r="E1" s="34"/>
      <c r="F1" s="46"/>
    </row>
    <row r="2" ht="19.9" customHeight="1" spans="1:6">
      <c r="A2" s="32"/>
      <c r="B2" s="3" t="s">
        <v>156</v>
      </c>
      <c r="C2" s="3"/>
      <c r="D2" s="3"/>
      <c r="E2" s="3"/>
      <c r="F2" s="15"/>
    </row>
    <row r="3" ht="17.1" customHeight="1" spans="1:6">
      <c r="A3" s="32"/>
      <c r="B3" s="35" t="s">
        <v>2</v>
      </c>
      <c r="C3" s="35"/>
      <c r="D3" s="36"/>
      <c r="E3" s="37" t="s">
        <v>3</v>
      </c>
      <c r="F3" s="15"/>
    </row>
    <row r="4" ht="21.4" customHeight="1" spans="1:6">
      <c r="A4" s="32"/>
      <c r="B4" s="50" t="s">
        <v>4</v>
      </c>
      <c r="C4" s="50"/>
      <c r="D4" s="50" t="s">
        <v>5</v>
      </c>
      <c r="E4" s="50"/>
      <c r="F4" s="15"/>
    </row>
    <row r="5" ht="21.4" customHeight="1" spans="1:6">
      <c r="A5" s="32"/>
      <c r="B5" s="50" t="s">
        <v>6</v>
      </c>
      <c r="C5" s="50" t="s">
        <v>7</v>
      </c>
      <c r="D5" s="50" t="s">
        <v>6</v>
      </c>
      <c r="E5" s="50" t="s">
        <v>7</v>
      </c>
      <c r="F5" s="15"/>
    </row>
    <row r="6" ht="19.9" customHeight="1" spans="1:6">
      <c r="A6" s="51"/>
      <c r="B6" s="52" t="s">
        <v>157</v>
      </c>
      <c r="C6" s="53">
        <f>C7</f>
        <v>323.55</v>
      </c>
      <c r="D6" s="52" t="s">
        <v>158</v>
      </c>
      <c r="E6" s="53">
        <f>C6</f>
        <v>323.55</v>
      </c>
      <c r="F6" s="16"/>
    </row>
    <row r="7" ht="19.9" customHeight="1" spans="1:6">
      <c r="A7" s="32"/>
      <c r="B7" s="54" t="s">
        <v>8</v>
      </c>
      <c r="C7" s="55">
        <v>323.55</v>
      </c>
      <c r="D7" s="54" t="s">
        <v>115</v>
      </c>
      <c r="E7" s="55">
        <v>259.06</v>
      </c>
      <c r="F7" s="15"/>
    </row>
    <row r="8" ht="19.9" customHeight="1" spans="1:6">
      <c r="A8" s="32"/>
      <c r="B8" s="54" t="s">
        <v>26</v>
      </c>
      <c r="C8" s="55"/>
      <c r="D8" s="54" t="s">
        <v>117</v>
      </c>
      <c r="E8" s="55"/>
      <c r="F8" s="15"/>
    </row>
    <row r="9" ht="19.9" customHeight="1" spans="1:6">
      <c r="A9" s="32"/>
      <c r="B9" s="54" t="s">
        <v>26</v>
      </c>
      <c r="C9" s="55"/>
      <c r="D9" s="54" t="s">
        <v>119</v>
      </c>
      <c r="E9" s="55"/>
      <c r="F9" s="15"/>
    </row>
    <row r="10" ht="19.9" customHeight="1" spans="1:6">
      <c r="A10" s="32"/>
      <c r="B10" s="54" t="s">
        <v>26</v>
      </c>
      <c r="C10" s="55"/>
      <c r="D10" s="54" t="s">
        <v>120</v>
      </c>
      <c r="E10" s="55"/>
      <c r="F10" s="15"/>
    </row>
    <row r="11" ht="19.9" customHeight="1" spans="1:6">
      <c r="A11" s="32"/>
      <c r="B11" s="54" t="s">
        <v>26</v>
      </c>
      <c r="C11" s="55"/>
      <c r="D11" s="54" t="s">
        <v>121</v>
      </c>
      <c r="E11" s="55"/>
      <c r="F11" s="15"/>
    </row>
    <row r="12" ht="19.9" customHeight="1" spans="1:6">
      <c r="A12" s="32"/>
      <c r="B12" s="54" t="s">
        <v>26</v>
      </c>
      <c r="C12" s="55"/>
      <c r="D12" s="54" t="s">
        <v>122</v>
      </c>
      <c r="E12" s="55"/>
      <c r="F12" s="15"/>
    </row>
    <row r="13" ht="19.9" customHeight="1" spans="1:6">
      <c r="A13" s="32"/>
      <c r="B13" s="54" t="s">
        <v>26</v>
      </c>
      <c r="C13" s="55"/>
      <c r="D13" s="54" t="s">
        <v>123</v>
      </c>
      <c r="E13" s="55"/>
      <c r="F13" s="15"/>
    </row>
    <row r="14" ht="19.9" customHeight="1" spans="1:6">
      <c r="A14" s="32"/>
      <c r="B14" s="54" t="s">
        <v>26</v>
      </c>
      <c r="C14" s="55"/>
      <c r="D14" s="54" t="s">
        <v>124</v>
      </c>
      <c r="E14" s="55">
        <v>37.73</v>
      </c>
      <c r="F14" s="15"/>
    </row>
    <row r="15" ht="19.9" customHeight="1" spans="1:6">
      <c r="A15" s="32"/>
      <c r="B15" s="54" t="s">
        <v>26</v>
      </c>
      <c r="C15" s="55"/>
      <c r="D15" s="54" t="s">
        <v>159</v>
      </c>
      <c r="E15" s="55">
        <v>11.97</v>
      </c>
      <c r="F15" s="15"/>
    </row>
    <row r="16" ht="19.9" customHeight="1" spans="1:6">
      <c r="A16" s="32"/>
      <c r="B16" s="54" t="s">
        <v>26</v>
      </c>
      <c r="C16" s="55"/>
      <c r="D16" s="54" t="s">
        <v>160</v>
      </c>
      <c r="E16" s="55"/>
      <c r="F16" s="15"/>
    </row>
    <row r="17" ht="19.9" customHeight="1" spans="1:6">
      <c r="A17" s="32"/>
      <c r="B17" s="54" t="s">
        <v>26</v>
      </c>
      <c r="C17" s="55"/>
      <c r="D17" s="54" t="s">
        <v>161</v>
      </c>
      <c r="E17" s="55"/>
      <c r="F17" s="15"/>
    </row>
    <row r="18" ht="19.9" customHeight="1" spans="1:6">
      <c r="A18" s="32"/>
      <c r="B18" s="54" t="s">
        <v>26</v>
      </c>
      <c r="C18" s="55"/>
      <c r="D18" s="54" t="s">
        <v>162</v>
      </c>
      <c r="E18" s="55"/>
      <c r="F18" s="15"/>
    </row>
    <row r="19" ht="19.9" customHeight="1" spans="1:6">
      <c r="A19" s="32"/>
      <c r="B19" s="54" t="s">
        <v>26</v>
      </c>
      <c r="C19" s="55"/>
      <c r="D19" s="54" t="s">
        <v>163</v>
      </c>
      <c r="E19" s="55"/>
      <c r="F19" s="15"/>
    </row>
    <row r="20" ht="19.9" customHeight="1" spans="1:6">
      <c r="A20" s="32"/>
      <c r="B20" s="54" t="s">
        <v>26</v>
      </c>
      <c r="C20" s="55"/>
      <c r="D20" s="54" t="s">
        <v>164</v>
      </c>
      <c r="E20" s="55"/>
      <c r="F20" s="15"/>
    </row>
    <row r="21" ht="19.9" customHeight="1" spans="1:6">
      <c r="A21" s="32"/>
      <c r="B21" s="54" t="s">
        <v>26</v>
      </c>
      <c r="C21" s="55"/>
      <c r="D21" s="54" t="s">
        <v>165</v>
      </c>
      <c r="E21" s="55"/>
      <c r="F21" s="15"/>
    </row>
    <row r="22" ht="19.9" customHeight="1" spans="1:6">
      <c r="A22" s="32"/>
      <c r="B22" s="54" t="s">
        <v>26</v>
      </c>
      <c r="C22" s="55"/>
      <c r="D22" s="54" t="s">
        <v>166</v>
      </c>
      <c r="E22" s="55"/>
      <c r="F22" s="15"/>
    </row>
    <row r="23" ht="19.9" customHeight="1" spans="1:6">
      <c r="A23" s="32"/>
      <c r="B23" s="54" t="s">
        <v>26</v>
      </c>
      <c r="C23" s="55"/>
      <c r="D23" s="54" t="s">
        <v>167</v>
      </c>
      <c r="E23" s="55"/>
      <c r="F23" s="15"/>
    </row>
    <row r="24" ht="19.9" customHeight="1" spans="1:6">
      <c r="A24" s="32"/>
      <c r="B24" s="54" t="s">
        <v>26</v>
      </c>
      <c r="C24" s="55"/>
      <c r="D24" s="54" t="s">
        <v>168</v>
      </c>
      <c r="E24" s="55"/>
      <c r="F24" s="15"/>
    </row>
    <row r="25" ht="19.9" customHeight="1" spans="1:6">
      <c r="A25" s="32"/>
      <c r="B25" s="54" t="s">
        <v>26</v>
      </c>
      <c r="C25" s="55"/>
      <c r="D25" s="54" t="s">
        <v>169</v>
      </c>
      <c r="E25" s="55">
        <v>14.79</v>
      </c>
      <c r="F25" s="15"/>
    </row>
    <row r="26" ht="19.9" customHeight="1" spans="1:6">
      <c r="A26" s="32"/>
      <c r="B26" s="54" t="s">
        <v>26</v>
      </c>
      <c r="C26" s="55"/>
      <c r="D26" s="54" t="s">
        <v>170</v>
      </c>
      <c r="E26" s="55"/>
      <c r="F26" s="15"/>
    </row>
    <row r="27" ht="19.9" customHeight="1" spans="1:6">
      <c r="A27" s="32"/>
      <c r="B27" s="54" t="s">
        <v>26</v>
      </c>
      <c r="C27" s="55"/>
      <c r="D27" s="54" t="s">
        <v>171</v>
      </c>
      <c r="E27" s="55"/>
      <c r="F27" s="15"/>
    </row>
    <row r="28" ht="19.9" customHeight="1" spans="1:6">
      <c r="A28" s="32"/>
      <c r="B28" s="54" t="s">
        <v>26</v>
      </c>
      <c r="C28" s="55"/>
      <c r="D28" s="54" t="s">
        <v>172</v>
      </c>
      <c r="E28" s="55"/>
      <c r="F28" s="15"/>
    </row>
    <row r="29" ht="19.9" customHeight="1" spans="1:6">
      <c r="A29" s="32"/>
      <c r="B29" s="54" t="s">
        <v>26</v>
      </c>
      <c r="C29" s="55"/>
      <c r="D29" s="54" t="s">
        <v>173</v>
      </c>
      <c r="E29" s="55"/>
      <c r="F29" s="15"/>
    </row>
    <row r="30" ht="19.9" customHeight="1" spans="1:6">
      <c r="A30" s="32"/>
      <c r="B30" s="54" t="s">
        <v>26</v>
      </c>
      <c r="C30" s="55"/>
      <c r="D30" s="54" t="s">
        <v>174</v>
      </c>
      <c r="E30" s="55"/>
      <c r="F30" s="15"/>
    </row>
    <row r="31" ht="19.9" customHeight="1" spans="1:6">
      <c r="A31" s="51"/>
      <c r="B31" s="52" t="s">
        <v>175</v>
      </c>
      <c r="C31" s="53"/>
      <c r="D31" s="52" t="s">
        <v>176</v>
      </c>
      <c r="E31" s="53"/>
      <c r="F31" s="16"/>
    </row>
    <row r="32" ht="19.9" customHeight="1" spans="2:5">
      <c r="B32" s="54" t="s">
        <v>177</v>
      </c>
      <c r="C32" s="55"/>
      <c r="D32" s="54" t="s">
        <v>26</v>
      </c>
      <c r="E32" s="55"/>
    </row>
    <row r="33" ht="19.9" customHeight="1" spans="1:6">
      <c r="A33" s="32"/>
      <c r="B33" s="56" t="s">
        <v>49</v>
      </c>
      <c r="C33" s="53">
        <f>C6</f>
        <v>323.55</v>
      </c>
      <c r="D33" s="56" t="s">
        <v>50</v>
      </c>
      <c r="E33" s="53">
        <f>E6</f>
        <v>323.55</v>
      </c>
      <c r="F33" s="15"/>
    </row>
    <row r="34" ht="8.45" customHeight="1" spans="1:6">
      <c r="A34" s="42"/>
      <c r="B34" s="47"/>
      <c r="C34" s="47"/>
      <c r="D34" s="47"/>
      <c r="E34" s="47"/>
      <c r="F34" s="61"/>
    </row>
  </sheetData>
  <mergeCells count="5">
    <mergeCell ref="B2:E2"/>
    <mergeCell ref="B3:C3"/>
    <mergeCell ref="B4:C4"/>
    <mergeCell ref="D4:E4"/>
    <mergeCell ref="A7:A30"/>
  </mergeCells>
  <printOptions horizontalCentered="1"/>
  <pageMargins left="0" right="0" top="0.271527777777778" bottom="0.271527777777778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pane ySplit="5" topLeftCell="A6" activePane="bottomLeft" state="frozen"/>
      <selection/>
      <selection pane="bottomLeft" activeCell="M16" sqref="M16"/>
    </sheetView>
  </sheetViews>
  <sheetFormatPr defaultColWidth="10" defaultRowHeight="13.5"/>
  <cols>
    <col min="1" max="1" width="1.5" customWidth="1"/>
    <col min="2" max="2" width="14.625" customWidth="1"/>
    <col min="3" max="3" width="37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2"/>
      <c r="B1" s="33" t="s">
        <v>178</v>
      </c>
      <c r="C1" s="34"/>
      <c r="D1" s="1"/>
      <c r="E1" s="1"/>
      <c r="F1" s="1"/>
      <c r="G1" s="1"/>
      <c r="H1" s="1"/>
      <c r="I1" s="1"/>
      <c r="J1" s="34"/>
    </row>
    <row r="2" ht="19.9" customHeight="1" spans="1:10">
      <c r="A2" s="32"/>
      <c r="B2" s="3" t="s">
        <v>179</v>
      </c>
      <c r="C2" s="3"/>
      <c r="D2" s="3"/>
      <c r="E2" s="3"/>
      <c r="F2" s="3"/>
      <c r="G2" s="3"/>
      <c r="H2" s="3"/>
      <c r="I2" s="3"/>
      <c r="J2" s="34"/>
    </row>
    <row r="3" ht="17.1" customHeight="1" spans="1:10">
      <c r="A3" s="32"/>
      <c r="B3" s="35"/>
      <c r="C3" s="35"/>
      <c r="D3" s="36"/>
      <c r="F3" s="36"/>
      <c r="H3" s="36"/>
      <c r="J3" s="36"/>
    </row>
    <row r="4" ht="21.4" customHeight="1" spans="1:10">
      <c r="A4" s="38"/>
      <c r="B4" s="39" t="s">
        <v>68</v>
      </c>
      <c r="C4" s="39" t="s">
        <v>69</v>
      </c>
      <c r="D4" s="39" t="s">
        <v>55</v>
      </c>
      <c r="E4" s="39" t="s">
        <v>70</v>
      </c>
      <c r="F4" s="39"/>
      <c r="G4" s="39"/>
      <c r="H4" s="39"/>
      <c r="I4" s="39" t="s">
        <v>71</v>
      </c>
      <c r="J4" s="15"/>
    </row>
    <row r="5" ht="21.4" customHeight="1" spans="2:10">
      <c r="B5" s="39"/>
      <c r="C5" s="39"/>
      <c r="D5" s="39"/>
      <c r="E5" s="39" t="s">
        <v>75</v>
      </c>
      <c r="F5" s="39" t="s">
        <v>76</v>
      </c>
      <c r="G5" s="39" t="s">
        <v>77</v>
      </c>
      <c r="H5" s="39" t="s">
        <v>78</v>
      </c>
      <c r="I5" s="39"/>
      <c r="J5" s="15"/>
    </row>
    <row r="6" ht="19.9" customHeight="1" spans="2:10">
      <c r="B6" s="84" t="s">
        <v>64</v>
      </c>
      <c r="C6" s="85" t="s">
        <v>65</v>
      </c>
      <c r="D6" s="48">
        <v>323.55</v>
      </c>
      <c r="E6" s="48">
        <v>246.09</v>
      </c>
      <c r="F6" s="48">
        <v>28.94</v>
      </c>
      <c r="G6" s="48"/>
      <c r="H6" s="48">
        <v>41.8</v>
      </c>
      <c r="I6" s="48">
        <v>6.72</v>
      </c>
      <c r="J6" s="88"/>
    </row>
    <row r="7" ht="19.9" customHeight="1" spans="1:10">
      <c r="A7" s="87"/>
      <c r="B7" s="84" t="s">
        <v>79</v>
      </c>
      <c r="C7" s="85" t="s">
        <v>180</v>
      </c>
      <c r="D7" s="48">
        <v>259.06</v>
      </c>
      <c r="E7" s="48">
        <v>181.6</v>
      </c>
      <c r="F7" s="48">
        <v>28.94</v>
      </c>
      <c r="G7" s="48"/>
      <c r="H7" s="48">
        <v>41.8</v>
      </c>
      <c r="I7" s="48">
        <v>6.72</v>
      </c>
      <c r="J7" s="88"/>
    </row>
    <row r="8" ht="19.9" customHeight="1" spans="1:10">
      <c r="A8" s="87"/>
      <c r="B8" s="84" t="s">
        <v>81</v>
      </c>
      <c r="C8" s="85" t="s">
        <v>181</v>
      </c>
      <c r="D8" s="48">
        <v>259.06</v>
      </c>
      <c r="E8" s="48">
        <v>181.6</v>
      </c>
      <c r="F8" s="48">
        <v>28.94</v>
      </c>
      <c r="G8" s="48"/>
      <c r="H8" s="48">
        <v>41.8</v>
      </c>
      <c r="I8" s="48">
        <v>6.72</v>
      </c>
      <c r="J8" s="88"/>
    </row>
    <row r="9" ht="19.9" customHeight="1" spans="1:10">
      <c r="A9" s="87"/>
      <c r="B9" s="84" t="s">
        <v>83</v>
      </c>
      <c r="C9" s="85" t="s">
        <v>182</v>
      </c>
      <c r="D9" s="48">
        <v>252.34</v>
      </c>
      <c r="E9" s="48">
        <v>181.6</v>
      </c>
      <c r="F9" s="48">
        <v>28.94</v>
      </c>
      <c r="G9" s="48"/>
      <c r="H9" s="48">
        <v>41.8</v>
      </c>
      <c r="I9" s="48"/>
      <c r="J9" s="88"/>
    </row>
    <row r="10" ht="19.9" customHeight="1" spans="1:10">
      <c r="A10" s="87"/>
      <c r="B10" s="84" t="s">
        <v>85</v>
      </c>
      <c r="C10" s="85" t="s">
        <v>183</v>
      </c>
      <c r="D10" s="48">
        <v>6.72</v>
      </c>
      <c r="E10" s="48"/>
      <c r="F10" s="48"/>
      <c r="G10" s="48"/>
      <c r="H10" s="48"/>
      <c r="I10" s="48">
        <v>6.72</v>
      </c>
      <c r="J10" s="88"/>
    </row>
    <row r="11" ht="19.9" customHeight="1" spans="2:10">
      <c r="B11" s="84" t="s">
        <v>87</v>
      </c>
      <c r="C11" s="85" t="s">
        <v>184</v>
      </c>
      <c r="D11" s="48">
        <v>37.73</v>
      </c>
      <c r="E11" s="48">
        <v>37.73</v>
      </c>
      <c r="F11" s="48"/>
      <c r="G11" s="48"/>
      <c r="H11" s="48"/>
      <c r="I11" s="48"/>
      <c r="J11" s="88"/>
    </row>
    <row r="12" ht="19.9" customHeight="1" spans="1:10">
      <c r="A12" s="87"/>
      <c r="B12" s="84" t="s">
        <v>89</v>
      </c>
      <c r="C12" s="85" t="s">
        <v>185</v>
      </c>
      <c r="D12" s="48">
        <v>37.73</v>
      </c>
      <c r="E12" s="48">
        <v>37.73</v>
      </c>
      <c r="F12" s="48"/>
      <c r="G12" s="48"/>
      <c r="H12" s="48"/>
      <c r="I12" s="48"/>
      <c r="J12" s="88"/>
    </row>
    <row r="13" ht="19.9" customHeight="1" spans="1:10">
      <c r="A13" s="87"/>
      <c r="B13" s="84" t="s">
        <v>91</v>
      </c>
      <c r="C13" s="85" t="s">
        <v>186</v>
      </c>
      <c r="D13" s="48">
        <v>19.73</v>
      </c>
      <c r="E13" s="48">
        <v>19.73</v>
      </c>
      <c r="F13" s="48"/>
      <c r="G13" s="48"/>
      <c r="H13" s="48"/>
      <c r="I13" s="48"/>
      <c r="J13" s="88"/>
    </row>
    <row r="14" ht="19.9" customHeight="1" spans="1:10">
      <c r="A14" s="87"/>
      <c r="B14" s="84" t="s">
        <v>93</v>
      </c>
      <c r="C14" s="85" t="s">
        <v>187</v>
      </c>
      <c r="D14" s="48">
        <v>18</v>
      </c>
      <c r="E14" s="48">
        <v>18</v>
      </c>
      <c r="F14" s="48"/>
      <c r="G14" s="48"/>
      <c r="H14" s="48"/>
      <c r="I14" s="48"/>
      <c r="J14" s="88"/>
    </row>
    <row r="15" ht="19.9" customHeight="1" spans="2:10">
      <c r="B15" s="84" t="s">
        <v>95</v>
      </c>
      <c r="C15" s="85" t="s">
        <v>188</v>
      </c>
      <c r="D15" s="48">
        <v>11.97</v>
      </c>
      <c r="E15" s="48">
        <v>11.97</v>
      </c>
      <c r="F15" s="48"/>
      <c r="G15" s="48"/>
      <c r="H15" s="48"/>
      <c r="I15" s="48"/>
      <c r="J15" s="88"/>
    </row>
    <row r="16" ht="19.9" customHeight="1" spans="1:10">
      <c r="A16" s="87"/>
      <c r="B16" s="84" t="s">
        <v>97</v>
      </c>
      <c r="C16" s="85" t="s">
        <v>189</v>
      </c>
      <c r="D16" s="48">
        <v>11.97</v>
      </c>
      <c r="E16" s="48">
        <v>11.97</v>
      </c>
      <c r="F16" s="48"/>
      <c r="G16" s="48"/>
      <c r="H16" s="48"/>
      <c r="I16" s="48"/>
      <c r="J16" s="88"/>
    </row>
    <row r="17" ht="19.9" customHeight="1" spans="1:10">
      <c r="A17" s="87"/>
      <c r="B17" s="84" t="s">
        <v>99</v>
      </c>
      <c r="C17" s="85" t="s">
        <v>190</v>
      </c>
      <c r="D17" s="48">
        <v>9.5</v>
      </c>
      <c r="E17" s="48">
        <v>9.5</v>
      </c>
      <c r="F17" s="48"/>
      <c r="G17" s="48"/>
      <c r="H17" s="48"/>
      <c r="I17" s="48"/>
      <c r="J17" s="88"/>
    </row>
    <row r="18" ht="19.9" customHeight="1" spans="1:10">
      <c r="A18" s="87"/>
      <c r="B18" s="84" t="s">
        <v>101</v>
      </c>
      <c r="C18" s="85" t="s">
        <v>191</v>
      </c>
      <c r="D18" s="48">
        <v>2.47</v>
      </c>
      <c r="E18" s="48">
        <v>2.47</v>
      </c>
      <c r="F18" s="48"/>
      <c r="G18" s="48"/>
      <c r="H18" s="48"/>
      <c r="I18" s="48"/>
      <c r="J18" s="88"/>
    </row>
    <row r="19" ht="19.9" customHeight="1" spans="2:10">
      <c r="B19" s="84" t="s">
        <v>103</v>
      </c>
      <c r="C19" s="85" t="s">
        <v>192</v>
      </c>
      <c r="D19" s="48">
        <v>14.79</v>
      </c>
      <c r="E19" s="48">
        <v>14.79</v>
      </c>
      <c r="F19" s="48"/>
      <c r="G19" s="48"/>
      <c r="H19" s="48"/>
      <c r="I19" s="48"/>
      <c r="J19" s="88"/>
    </row>
    <row r="20" ht="19.9" customHeight="1" spans="1:10">
      <c r="A20" s="87"/>
      <c r="B20" s="84" t="s">
        <v>105</v>
      </c>
      <c r="C20" s="85" t="s">
        <v>193</v>
      </c>
      <c r="D20" s="48">
        <v>14.79</v>
      </c>
      <c r="E20" s="48">
        <v>14.79</v>
      </c>
      <c r="F20" s="48"/>
      <c r="G20" s="48"/>
      <c r="H20" s="48"/>
      <c r="I20" s="48"/>
      <c r="J20" s="88"/>
    </row>
    <row r="21" ht="19.9" customHeight="1" spans="1:10">
      <c r="A21" s="87"/>
      <c r="B21" s="84" t="s">
        <v>107</v>
      </c>
      <c r="C21" s="85" t="s">
        <v>194</v>
      </c>
      <c r="D21" s="48">
        <v>14.79</v>
      </c>
      <c r="E21" s="48">
        <v>14.79</v>
      </c>
      <c r="F21" s="48"/>
      <c r="G21" s="48"/>
      <c r="H21" s="48"/>
      <c r="I21" s="48"/>
      <c r="J21" s="88"/>
    </row>
    <row r="22" ht="19.9" customHeight="1" spans="1:10">
      <c r="A22" s="32"/>
      <c r="B22" s="40"/>
      <c r="C22" s="41" t="s">
        <v>109</v>
      </c>
      <c r="D22" s="48">
        <f>D6</f>
        <v>323.55</v>
      </c>
      <c r="E22" s="9">
        <f>E6</f>
        <v>246.09</v>
      </c>
      <c r="F22" s="9">
        <f>F6</f>
        <v>28.94</v>
      </c>
      <c r="G22" s="9"/>
      <c r="H22" s="9">
        <f>H6</f>
        <v>41.8</v>
      </c>
      <c r="I22" s="9">
        <f>I6</f>
        <v>6.72</v>
      </c>
      <c r="J22" s="46"/>
    </row>
    <row r="23" ht="8.45" customHeight="1" spans="1:10">
      <c r="A23" s="42"/>
      <c r="B23" s="47"/>
      <c r="C23" s="47"/>
      <c r="D23" s="47"/>
      <c r="E23" s="47"/>
      <c r="F23" s="47"/>
      <c r="G23" s="47"/>
      <c r="H23" s="47"/>
      <c r="I23" s="47"/>
      <c r="J23" s="47"/>
    </row>
  </sheetData>
  <mergeCells count="10">
    <mergeCell ref="B2:I2"/>
    <mergeCell ref="B3:C3"/>
    <mergeCell ref="E4:H4"/>
    <mergeCell ref="A9:A10"/>
    <mergeCell ref="A13:A14"/>
    <mergeCell ref="A17:A18"/>
    <mergeCell ref="B4:B5"/>
    <mergeCell ref="C4:C5"/>
    <mergeCell ref="D4:D5"/>
    <mergeCell ref="I4:I5"/>
  </mergeCells>
  <printOptions horizontalCentered="1"/>
  <pageMargins left="0" right="0" top="0.267361111111111" bottom="0.267361111111111" header="0" footer="0"/>
  <pageSetup paperSize="9" scale="9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H36" sqref="H36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2"/>
      <c r="B1" s="33" t="s">
        <v>195</v>
      </c>
      <c r="C1" s="34"/>
      <c r="D1" s="1"/>
      <c r="E1" s="1"/>
      <c r="F1" s="1"/>
      <c r="G1" s="1"/>
      <c r="H1" s="1"/>
      <c r="I1" s="34"/>
    </row>
    <row r="2" ht="19.9" customHeight="1" spans="1:9">
      <c r="A2" s="32"/>
      <c r="B2" s="3" t="s">
        <v>196</v>
      </c>
      <c r="C2" s="3"/>
      <c r="D2" s="3"/>
      <c r="E2" s="3"/>
      <c r="F2" s="3"/>
      <c r="G2" s="3"/>
      <c r="H2" s="3"/>
      <c r="I2" s="34"/>
    </row>
    <row r="3" ht="17.1" customHeight="1" spans="1:9">
      <c r="A3" s="32"/>
      <c r="B3" s="35"/>
      <c r="C3" s="35"/>
      <c r="D3" s="36"/>
      <c r="E3" s="36"/>
      <c r="F3" s="36"/>
      <c r="G3" s="36"/>
      <c r="H3" s="37" t="s">
        <v>3</v>
      </c>
      <c r="I3" s="36"/>
    </row>
    <row r="4" ht="21.4" customHeight="1" spans="1:9">
      <c r="A4" s="38"/>
      <c r="B4" s="39" t="s">
        <v>197</v>
      </c>
      <c r="C4" s="39"/>
      <c r="D4" s="39" t="s">
        <v>198</v>
      </c>
      <c r="E4" s="39"/>
      <c r="F4" s="39"/>
      <c r="G4" s="39"/>
      <c r="H4" s="39"/>
      <c r="I4" s="15"/>
    </row>
    <row r="5" ht="21.4" customHeight="1" spans="2:8">
      <c r="B5" s="39" t="s">
        <v>68</v>
      </c>
      <c r="C5" s="39" t="s">
        <v>69</v>
      </c>
      <c r="D5" s="39" t="s">
        <v>55</v>
      </c>
      <c r="E5" s="39" t="s">
        <v>75</v>
      </c>
      <c r="F5" s="39" t="s">
        <v>76</v>
      </c>
      <c r="G5" s="39" t="s">
        <v>77</v>
      </c>
      <c r="H5" s="39" t="s">
        <v>78</v>
      </c>
    </row>
    <row r="6" ht="19.9" customHeight="1" spans="2:9">
      <c r="B6" s="84" t="s">
        <v>64</v>
      </c>
      <c r="C6" s="85" t="s">
        <v>65</v>
      </c>
      <c r="D6" s="48">
        <v>316.83</v>
      </c>
      <c r="E6" s="48">
        <v>246.09</v>
      </c>
      <c r="F6" s="48">
        <v>28.94</v>
      </c>
      <c r="G6" s="48"/>
      <c r="H6" s="48">
        <v>41.8</v>
      </c>
      <c r="I6" s="88"/>
    </row>
    <row r="7" ht="19.9" customHeight="1" spans="1:9">
      <c r="A7" s="87"/>
      <c r="B7" s="84" t="s">
        <v>199</v>
      </c>
      <c r="C7" s="85" t="s">
        <v>200</v>
      </c>
      <c r="D7" s="48">
        <v>246.09</v>
      </c>
      <c r="E7" s="48">
        <v>246.09</v>
      </c>
      <c r="F7" s="48"/>
      <c r="G7" s="48"/>
      <c r="H7" s="48"/>
      <c r="I7" s="88"/>
    </row>
    <row r="8" ht="19.9" customHeight="1" spans="1:9">
      <c r="A8" s="87"/>
      <c r="B8" s="84" t="s">
        <v>201</v>
      </c>
      <c r="C8" s="85" t="s">
        <v>202</v>
      </c>
      <c r="D8" s="48">
        <v>25.92</v>
      </c>
      <c r="E8" s="48">
        <v>25.92</v>
      </c>
      <c r="F8" s="48"/>
      <c r="G8" s="48"/>
      <c r="H8" s="48"/>
      <c r="I8" s="88"/>
    </row>
    <row r="9" ht="19.9" customHeight="1" spans="2:9">
      <c r="B9" s="84" t="s">
        <v>203</v>
      </c>
      <c r="C9" s="85" t="s">
        <v>204</v>
      </c>
      <c r="D9" s="48">
        <v>87.93</v>
      </c>
      <c r="E9" s="48">
        <v>87.93</v>
      </c>
      <c r="F9" s="48"/>
      <c r="G9" s="48"/>
      <c r="H9" s="48"/>
      <c r="I9" s="88"/>
    </row>
    <row r="10" ht="19.9" customHeight="1" spans="2:9">
      <c r="B10" s="84" t="s">
        <v>205</v>
      </c>
      <c r="C10" s="85" t="s">
        <v>206</v>
      </c>
      <c r="D10" s="48">
        <v>9.49</v>
      </c>
      <c r="E10" s="48">
        <v>9.49</v>
      </c>
      <c r="F10" s="48"/>
      <c r="G10" s="48"/>
      <c r="H10" s="48"/>
      <c r="I10" s="88"/>
    </row>
    <row r="11" ht="19.9" customHeight="1" spans="2:9">
      <c r="B11" s="84" t="s">
        <v>207</v>
      </c>
      <c r="C11" s="85" t="s">
        <v>208</v>
      </c>
      <c r="D11" s="48">
        <v>19.73</v>
      </c>
      <c r="E11" s="48">
        <v>19.73</v>
      </c>
      <c r="F11" s="48"/>
      <c r="G11" s="48"/>
      <c r="H11" s="48"/>
      <c r="I11" s="88"/>
    </row>
    <row r="12" ht="19.9" customHeight="1" spans="2:9">
      <c r="B12" s="84" t="s">
        <v>209</v>
      </c>
      <c r="C12" s="85" t="s">
        <v>210</v>
      </c>
      <c r="D12" s="48">
        <v>18</v>
      </c>
      <c r="E12" s="48">
        <v>18</v>
      </c>
      <c r="F12" s="48"/>
      <c r="G12" s="48"/>
      <c r="H12" s="48"/>
      <c r="I12" s="88"/>
    </row>
    <row r="13" ht="19.9" customHeight="1" spans="2:9">
      <c r="B13" s="84" t="s">
        <v>211</v>
      </c>
      <c r="C13" s="85" t="s">
        <v>212</v>
      </c>
      <c r="D13" s="48">
        <v>9.5</v>
      </c>
      <c r="E13" s="48">
        <v>9.5</v>
      </c>
      <c r="F13" s="48"/>
      <c r="G13" s="48"/>
      <c r="H13" s="48"/>
      <c r="I13" s="88"/>
    </row>
    <row r="14" ht="19.9" customHeight="1" spans="2:9">
      <c r="B14" s="84" t="s">
        <v>213</v>
      </c>
      <c r="C14" s="85" t="s">
        <v>214</v>
      </c>
      <c r="D14" s="48">
        <v>2.47</v>
      </c>
      <c r="E14" s="48">
        <v>2.47</v>
      </c>
      <c r="F14" s="48"/>
      <c r="G14" s="48"/>
      <c r="H14" s="48"/>
      <c r="I14" s="88"/>
    </row>
    <row r="15" ht="19.9" customHeight="1" spans="2:9">
      <c r="B15" s="84" t="s">
        <v>215</v>
      </c>
      <c r="C15" s="85" t="s">
        <v>216</v>
      </c>
      <c r="D15" s="48">
        <v>0.13</v>
      </c>
      <c r="E15" s="48">
        <v>0.13</v>
      </c>
      <c r="F15" s="48"/>
      <c r="G15" s="48"/>
      <c r="H15" s="48"/>
      <c r="I15" s="88"/>
    </row>
    <row r="16" ht="19.9" customHeight="1" spans="2:9">
      <c r="B16" s="84" t="s">
        <v>217</v>
      </c>
      <c r="C16" s="85" t="s">
        <v>218</v>
      </c>
      <c r="D16" s="48">
        <v>14.79</v>
      </c>
      <c r="E16" s="48">
        <v>14.79</v>
      </c>
      <c r="F16" s="48"/>
      <c r="G16" s="48"/>
      <c r="H16" s="48"/>
      <c r="I16" s="88"/>
    </row>
    <row r="17" ht="19.9" customHeight="1" spans="2:9">
      <c r="B17" s="84" t="s">
        <v>219</v>
      </c>
      <c r="C17" s="85" t="s">
        <v>220</v>
      </c>
      <c r="D17" s="48">
        <v>58.13</v>
      </c>
      <c r="E17" s="48">
        <v>58.13</v>
      </c>
      <c r="F17" s="48"/>
      <c r="G17" s="48"/>
      <c r="H17" s="48"/>
      <c r="I17" s="88"/>
    </row>
    <row r="18" ht="19.9" customHeight="1" spans="2:9">
      <c r="B18" s="84" t="s">
        <v>221</v>
      </c>
      <c r="C18" s="85" t="s">
        <v>222</v>
      </c>
      <c r="D18" s="48">
        <v>41.8</v>
      </c>
      <c r="E18" s="48"/>
      <c r="F18" s="48"/>
      <c r="G18" s="48"/>
      <c r="H18" s="48">
        <v>41.8</v>
      </c>
      <c r="I18" s="88"/>
    </row>
    <row r="19" ht="19.9" customHeight="1" spans="1:9">
      <c r="A19" s="87"/>
      <c r="B19" s="84" t="s">
        <v>223</v>
      </c>
      <c r="C19" s="85" t="s">
        <v>224</v>
      </c>
      <c r="D19" s="48">
        <v>4</v>
      </c>
      <c r="E19" s="48"/>
      <c r="F19" s="48"/>
      <c r="G19" s="48"/>
      <c r="H19" s="48">
        <v>4</v>
      </c>
      <c r="I19" s="88"/>
    </row>
    <row r="20" ht="19.9" customHeight="1" spans="2:9">
      <c r="B20" s="84" t="s">
        <v>225</v>
      </c>
      <c r="C20" s="85" t="s">
        <v>226</v>
      </c>
      <c r="D20" s="48">
        <v>0.2</v>
      </c>
      <c r="E20" s="48"/>
      <c r="F20" s="48"/>
      <c r="G20" s="48"/>
      <c r="H20" s="48">
        <v>0.2</v>
      </c>
      <c r="I20" s="88"/>
    </row>
    <row r="21" ht="19.9" customHeight="1" spans="2:9">
      <c r="B21" s="84" t="s">
        <v>227</v>
      </c>
      <c r="C21" s="85" t="s">
        <v>228</v>
      </c>
      <c r="D21" s="48">
        <v>0.4</v>
      </c>
      <c r="E21" s="48"/>
      <c r="F21" s="48"/>
      <c r="G21" s="48"/>
      <c r="H21" s="48">
        <v>0.4</v>
      </c>
      <c r="I21" s="88"/>
    </row>
    <row r="22" ht="19.9" customHeight="1" spans="2:9">
      <c r="B22" s="84" t="s">
        <v>229</v>
      </c>
      <c r="C22" s="85" t="s">
        <v>230</v>
      </c>
      <c r="D22" s="48">
        <v>0.05</v>
      </c>
      <c r="E22" s="48"/>
      <c r="F22" s="48"/>
      <c r="G22" s="48"/>
      <c r="H22" s="48">
        <v>0.05</v>
      </c>
      <c r="I22" s="88"/>
    </row>
    <row r="23" ht="19.9" customHeight="1" spans="2:9">
      <c r="B23" s="84" t="s">
        <v>231</v>
      </c>
      <c r="C23" s="85" t="s">
        <v>232</v>
      </c>
      <c r="D23" s="48">
        <v>0.15</v>
      </c>
      <c r="E23" s="48"/>
      <c r="F23" s="48"/>
      <c r="G23" s="48"/>
      <c r="H23" s="48">
        <v>0.15</v>
      </c>
      <c r="I23" s="88"/>
    </row>
    <row r="24" ht="19.9" customHeight="1" spans="2:9">
      <c r="B24" s="84" t="s">
        <v>233</v>
      </c>
      <c r="C24" s="85" t="s">
        <v>234</v>
      </c>
      <c r="D24" s="48">
        <v>0.84</v>
      </c>
      <c r="E24" s="48"/>
      <c r="F24" s="48"/>
      <c r="G24" s="48"/>
      <c r="H24" s="48">
        <v>0.84</v>
      </c>
      <c r="I24" s="88"/>
    </row>
    <row r="25" ht="19.9" customHeight="1" spans="2:9">
      <c r="B25" s="84" t="s">
        <v>235</v>
      </c>
      <c r="C25" s="85" t="s">
        <v>236</v>
      </c>
      <c r="D25" s="48">
        <v>1</v>
      </c>
      <c r="E25" s="48"/>
      <c r="F25" s="48"/>
      <c r="G25" s="48"/>
      <c r="H25" s="48">
        <v>1</v>
      </c>
      <c r="I25" s="88"/>
    </row>
    <row r="26" ht="19.9" customHeight="1" spans="2:9">
      <c r="B26" s="84" t="s">
        <v>237</v>
      </c>
      <c r="C26" s="85" t="s">
        <v>238</v>
      </c>
      <c r="D26" s="48">
        <v>6.7</v>
      </c>
      <c r="E26" s="48"/>
      <c r="F26" s="48"/>
      <c r="G26" s="48"/>
      <c r="H26" s="48">
        <v>6.7</v>
      </c>
      <c r="I26" s="88"/>
    </row>
    <row r="27" ht="19.9" customHeight="1" spans="2:9">
      <c r="B27" s="84" t="s">
        <v>239</v>
      </c>
      <c r="C27" s="85" t="s">
        <v>240</v>
      </c>
      <c r="D27" s="48">
        <v>0.66</v>
      </c>
      <c r="E27" s="48"/>
      <c r="F27" s="48"/>
      <c r="G27" s="48"/>
      <c r="H27" s="48">
        <v>0.66</v>
      </c>
      <c r="I27" s="88"/>
    </row>
    <row r="28" ht="19.9" customHeight="1" spans="2:9">
      <c r="B28" s="84" t="s">
        <v>241</v>
      </c>
      <c r="C28" s="85" t="s">
        <v>242</v>
      </c>
      <c r="D28" s="48">
        <v>0.09</v>
      </c>
      <c r="E28" s="48"/>
      <c r="F28" s="48"/>
      <c r="G28" s="48"/>
      <c r="H28" s="48">
        <v>0.09</v>
      </c>
      <c r="I28" s="88"/>
    </row>
    <row r="29" ht="19.9" customHeight="1" spans="2:9">
      <c r="B29" s="84" t="s">
        <v>243</v>
      </c>
      <c r="C29" s="85" t="s">
        <v>244</v>
      </c>
      <c r="D29" s="48">
        <v>2.35</v>
      </c>
      <c r="E29" s="48"/>
      <c r="F29" s="48"/>
      <c r="G29" s="48"/>
      <c r="H29" s="48">
        <v>2.35</v>
      </c>
      <c r="I29" s="88"/>
    </row>
    <row r="30" ht="19.9" customHeight="1" spans="2:9">
      <c r="B30" s="84" t="s">
        <v>245</v>
      </c>
      <c r="C30" s="85" t="s">
        <v>246</v>
      </c>
      <c r="D30" s="48">
        <v>2.34</v>
      </c>
      <c r="E30" s="48"/>
      <c r="F30" s="48"/>
      <c r="G30" s="48"/>
      <c r="H30" s="48">
        <v>2.34</v>
      </c>
      <c r="I30" s="88"/>
    </row>
    <row r="31" ht="19.9" customHeight="1" spans="2:9">
      <c r="B31" s="84" t="s">
        <v>247</v>
      </c>
      <c r="C31" s="85" t="s">
        <v>248</v>
      </c>
      <c r="D31" s="48">
        <v>23.02</v>
      </c>
      <c r="E31" s="48"/>
      <c r="F31" s="48"/>
      <c r="G31" s="48"/>
      <c r="H31" s="48">
        <v>23.02</v>
      </c>
      <c r="I31" s="88"/>
    </row>
    <row r="32" ht="19.9" customHeight="1" spans="2:9">
      <c r="B32" s="84" t="s">
        <v>249</v>
      </c>
      <c r="C32" s="85" t="s">
        <v>250</v>
      </c>
      <c r="D32" s="48">
        <v>28.94</v>
      </c>
      <c r="E32" s="48"/>
      <c r="F32" s="48">
        <v>28.94</v>
      </c>
      <c r="G32" s="48"/>
      <c r="H32" s="48"/>
      <c r="I32" s="88"/>
    </row>
    <row r="33" ht="19.9" customHeight="1" spans="1:9">
      <c r="A33" s="87"/>
      <c r="B33" s="84" t="s">
        <v>251</v>
      </c>
      <c r="C33" s="85" t="s">
        <v>252</v>
      </c>
      <c r="D33" s="48">
        <v>27.14</v>
      </c>
      <c r="E33" s="48"/>
      <c r="F33" s="48">
        <v>27.14</v>
      </c>
      <c r="G33" s="48"/>
      <c r="H33" s="48"/>
      <c r="I33" s="88"/>
    </row>
    <row r="34" ht="19.9" customHeight="1" spans="2:9">
      <c r="B34" s="84" t="s">
        <v>253</v>
      </c>
      <c r="C34" s="85" t="s">
        <v>254</v>
      </c>
      <c r="D34" s="48">
        <v>1.8</v>
      </c>
      <c r="E34" s="48"/>
      <c r="F34" s="48">
        <v>1.8</v>
      </c>
      <c r="G34" s="48"/>
      <c r="H34" s="48"/>
      <c r="I34" s="88"/>
    </row>
    <row r="35" ht="19.9" customHeight="1" spans="1:9">
      <c r="A35" s="32"/>
      <c r="B35" s="40"/>
      <c r="C35" s="41" t="s">
        <v>109</v>
      </c>
      <c r="D35" s="9">
        <f>D6</f>
        <v>316.83</v>
      </c>
      <c r="E35" s="9">
        <f>E6</f>
        <v>246.09</v>
      </c>
      <c r="F35" s="9">
        <f>F6</f>
        <v>28.94</v>
      </c>
      <c r="G35" s="9"/>
      <c r="H35" s="9">
        <f>H6</f>
        <v>41.8</v>
      </c>
      <c r="I35" s="46"/>
    </row>
    <row r="36" ht="8.45" customHeight="1" spans="1:9">
      <c r="A36" s="42"/>
      <c r="B36" s="47"/>
      <c r="C36" s="47"/>
      <c r="D36" s="47"/>
      <c r="E36" s="47"/>
      <c r="F36" s="47"/>
      <c r="G36" s="47"/>
      <c r="H36" s="47"/>
      <c r="I36" s="47"/>
    </row>
  </sheetData>
  <mergeCells count="4">
    <mergeCell ref="B2:H2"/>
    <mergeCell ref="B3:C3"/>
    <mergeCell ref="B4:C4"/>
    <mergeCell ref="D4:H4"/>
  </mergeCells>
  <pageMargins left="0.751388888888889" right="0.751388888888889" top="0.267361111111111" bottom="0" header="0" footer="0"/>
  <pageSetup paperSize="9" scale="8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7" sqref="I17"/>
    </sheetView>
  </sheetViews>
  <sheetFormatPr defaultColWidth="10" defaultRowHeight="13.5" outlineLevelRow="7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5.75" customHeight="1" spans="1:10">
      <c r="A1" s="17"/>
      <c r="B1" s="2" t="s">
        <v>255</v>
      </c>
      <c r="C1" s="2"/>
      <c r="D1" s="1"/>
      <c r="E1" s="17"/>
      <c r="F1" s="17"/>
      <c r="G1" s="17"/>
      <c r="H1" s="17" t="s">
        <v>256</v>
      </c>
      <c r="I1" s="17"/>
      <c r="J1" s="27"/>
    </row>
    <row r="2" ht="22.7" customHeight="1" spans="1:10">
      <c r="A2" s="17"/>
      <c r="B2" s="18" t="s">
        <v>257</v>
      </c>
      <c r="C2" s="18"/>
      <c r="D2" s="18"/>
      <c r="E2" s="18"/>
      <c r="F2" s="18"/>
      <c r="G2" s="18"/>
      <c r="H2" s="18"/>
      <c r="I2" s="18"/>
      <c r="J2" s="27" t="s">
        <v>258</v>
      </c>
    </row>
    <row r="3" ht="17.1" customHeight="1" spans="1:10">
      <c r="A3" s="19"/>
      <c r="B3" s="5"/>
      <c r="C3" s="5"/>
      <c r="D3" s="5"/>
      <c r="E3" s="4"/>
      <c r="F3" s="19"/>
      <c r="G3" s="19"/>
      <c r="H3" s="19"/>
      <c r="I3" s="28" t="s">
        <v>3</v>
      </c>
      <c r="J3" s="27"/>
    </row>
    <row r="4" ht="21.4" customHeight="1" spans="1:10">
      <c r="A4" s="20"/>
      <c r="B4" s="7" t="s">
        <v>259</v>
      </c>
      <c r="C4" s="7" t="s">
        <v>260</v>
      </c>
      <c r="D4" s="7" t="s">
        <v>261</v>
      </c>
      <c r="E4" s="7" t="s">
        <v>262</v>
      </c>
      <c r="F4" s="7" t="s">
        <v>263</v>
      </c>
      <c r="G4" s="7"/>
      <c r="H4" s="7"/>
      <c r="I4" s="7" t="s">
        <v>264</v>
      </c>
      <c r="J4" s="27"/>
    </row>
    <row r="5" ht="21.4" customHeight="1" spans="1:10">
      <c r="A5" s="20"/>
      <c r="B5" s="7"/>
      <c r="C5" s="7"/>
      <c r="D5" s="7"/>
      <c r="E5" s="7"/>
      <c r="F5" s="7" t="s">
        <v>58</v>
      </c>
      <c r="G5" s="7" t="s">
        <v>265</v>
      </c>
      <c r="H5" s="7" t="s">
        <v>266</v>
      </c>
      <c r="I5" s="7"/>
      <c r="J5" s="27"/>
    </row>
    <row r="6" ht="19.9" customHeight="1" spans="1:10">
      <c r="A6" s="21"/>
      <c r="B6" s="22" t="s">
        <v>109</v>
      </c>
      <c r="C6" s="22"/>
      <c r="D6" s="23">
        <f>D7</f>
        <v>2.43</v>
      </c>
      <c r="E6" s="23"/>
      <c r="F6" s="23">
        <f>F7</f>
        <v>2.34</v>
      </c>
      <c r="G6" s="23"/>
      <c r="H6" s="23">
        <f>H7</f>
        <v>2.34</v>
      </c>
      <c r="I6" s="23">
        <f>I7</f>
        <v>0.09</v>
      </c>
      <c r="J6" s="29"/>
    </row>
    <row r="7" ht="19.9" customHeight="1" spans="1:10">
      <c r="A7" s="20"/>
      <c r="B7" s="84" t="s">
        <v>64</v>
      </c>
      <c r="C7" s="85" t="s">
        <v>267</v>
      </c>
      <c r="D7" s="86">
        <v>2.43</v>
      </c>
      <c r="E7" s="86"/>
      <c r="F7" s="86">
        <v>2.34</v>
      </c>
      <c r="G7" s="86"/>
      <c r="H7" s="86">
        <v>2.34</v>
      </c>
      <c r="I7" s="86">
        <v>0.09</v>
      </c>
      <c r="J7" s="27"/>
    </row>
    <row r="8" ht="8.45" customHeight="1" spans="1:10">
      <c r="A8" s="24"/>
      <c r="B8" s="24"/>
      <c r="C8" s="24"/>
      <c r="D8" s="24"/>
      <c r="E8" s="24"/>
      <c r="F8" s="24"/>
      <c r="G8" s="24"/>
      <c r="H8" s="24"/>
      <c r="I8" s="24"/>
      <c r="J8" s="31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" right="0" top="0.267361111111111" bottom="0.267361111111111" header="0" footer="0"/>
  <pageSetup paperSize="9" scale="8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4"/>
  <sheetViews>
    <sheetView topLeftCell="A21" workbookViewId="0">
      <selection activeCell="N15" sqref="N15"/>
    </sheetView>
  </sheetViews>
  <sheetFormatPr defaultColWidth="10" defaultRowHeight="13.5"/>
  <cols>
    <col min="1" max="1" width="1.5" customWidth="1"/>
    <col min="2" max="2" width="18.75" customWidth="1"/>
    <col min="3" max="3" width="18" customWidth="1"/>
    <col min="4" max="4" width="16.375" customWidth="1"/>
    <col min="5" max="5" width="9.125" customWidth="1"/>
    <col min="6" max="6" width="13.125" customWidth="1"/>
    <col min="7" max="7" width="13.25" customWidth="1"/>
    <col min="8" max="8" width="7.875" customWidth="1"/>
    <col min="9" max="9" width="6.25" customWidth="1"/>
    <col min="10" max="10" width="7.625" customWidth="1"/>
    <col min="11" max="11" width="4.875" customWidth="1"/>
    <col min="12" max="12" width="9.5" customWidth="1"/>
    <col min="13" max="13" width="1.5" customWidth="1"/>
  </cols>
  <sheetData>
    <row r="1" ht="15.75" customHeight="1" spans="1:13">
      <c r="A1" s="6"/>
      <c r="B1" s="2" t="s">
        <v>268</v>
      </c>
      <c r="C1" s="1"/>
      <c r="D1" s="77"/>
      <c r="E1" s="77"/>
      <c r="F1" s="77"/>
      <c r="G1" s="77"/>
      <c r="H1" s="77"/>
      <c r="I1" s="77"/>
      <c r="J1" s="77"/>
      <c r="K1" s="77"/>
      <c r="L1" s="77"/>
      <c r="M1" s="62"/>
    </row>
    <row r="2" ht="19.9" customHeight="1" spans="1:13">
      <c r="A2" s="6"/>
      <c r="B2" s="78" t="s">
        <v>269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62"/>
    </row>
    <row r="3" ht="17.1" customHeight="1" spans="1:13">
      <c r="A3" s="6"/>
      <c r="B3" s="5"/>
      <c r="C3" s="5"/>
      <c r="D3" s="5"/>
      <c r="E3" s="5"/>
      <c r="F3" s="5"/>
      <c r="G3" s="5"/>
      <c r="H3" s="5"/>
      <c r="I3" s="5"/>
      <c r="J3" s="82" t="s">
        <v>3</v>
      </c>
      <c r="K3" s="82"/>
      <c r="L3" s="82"/>
      <c r="M3" s="62"/>
    </row>
    <row r="4" ht="21.4" customHeight="1" spans="1:13">
      <c r="A4" s="6"/>
      <c r="B4" s="79" t="s">
        <v>260</v>
      </c>
      <c r="C4" s="79" t="s">
        <v>270</v>
      </c>
      <c r="D4" s="79" t="s">
        <v>7</v>
      </c>
      <c r="E4" s="79" t="s">
        <v>271</v>
      </c>
      <c r="F4" s="79" t="s">
        <v>272</v>
      </c>
      <c r="G4" s="79" t="s">
        <v>273</v>
      </c>
      <c r="H4" s="79" t="s">
        <v>274</v>
      </c>
      <c r="I4" s="79" t="s">
        <v>275</v>
      </c>
      <c r="J4" s="79" t="s">
        <v>276</v>
      </c>
      <c r="K4" s="79" t="s">
        <v>277</v>
      </c>
      <c r="L4" s="79" t="s">
        <v>278</v>
      </c>
      <c r="M4" s="62"/>
    </row>
    <row r="5" ht="19.9" customHeight="1" spans="1:13">
      <c r="A5" s="6"/>
      <c r="B5" s="80" t="s">
        <v>279</v>
      </c>
      <c r="C5" s="80" t="s">
        <v>280</v>
      </c>
      <c r="D5" s="81">
        <v>123.34</v>
      </c>
      <c r="E5" s="80" t="s">
        <v>281</v>
      </c>
      <c r="F5" s="80" t="s">
        <v>282</v>
      </c>
      <c r="G5" s="80" t="s">
        <v>283</v>
      </c>
      <c r="H5" s="80" t="s">
        <v>284</v>
      </c>
      <c r="I5" s="83" t="s">
        <v>285</v>
      </c>
      <c r="J5" s="83"/>
      <c r="K5" s="83" t="s">
        <v>286</v>
      </c>
      <c r="L5" s="83" t="s">
        <v>287</v>
      </c>
      <c r="M5" s="62"/>
    </row>
    <row r="6" ht="19.9" customHeight="1" spans="1:13">
      <c r="A6" s="6"/>
      <c r="B6" s="80"/>
      <c r="C6" s="80"/>
      <c r="D6" s="81"/>
      <c r="E6" s="80" t="s">
        <v>288</v>
      </c>
      <c r="F6" s="80" t="s">
        <v>289</v>
      </c>
      <c r="G6" s="80" t="s">
        <v>290</v>
      </c>
      <c r="H6" s="80" t="s">
        <v>291</v>
      </c>
      <c r="I6" s="83" t="s">
        <v>292</v>
      </c>
      <c r="J6" s="83" t="s">
        <v>293</v>
      </c>
      <c r="K6" s="83" t="s">
        <v>286</v>
      </c>
      <c r="L6" s="83" t="s">
        <v>287</v>
      </c>
      <c r="M6" s="62"/>
    </row>
    <row r="7" ht="19.9" customHeight="1" spans="1:13">
      <c r="A7" s="6"/>
      <c r="B7" s="80"/>
      <c r="C7" s="80"/>
      <c r="D7" s="81"/>
      <c r="E7" s="80" t="s">
        <v>294</v>
      </c>
      <c r="F7" s="80" t="s">
        <v>295</v>
      </c>
      <c r="G7" s="80" t="s">
        <v>296</v>
      </c>
      <c r="H7" s="80" t="s">
        <v>297</v>
      </c>
      <c r="I7" s="83" t="s">
        <v>298</v>
      </c>
      <c r="J7" s="83" t="s">
        <v>293</v>
      </c>
      <c r="K7" s="83" t="s">
        <v>286</v>
      </c>
      <c r="L7" s="83" t="s">
        <v>287</v>
      </c>
      <c r="M7" s="62"/>
    </row>
    <row r="8" ht="19.9" customHeight="1" spans="1:13">
      <c r="A8" s="6"/>
      <c r="B8" s="80"/>
      <c r="C8" s="80"/>
      <c r="D8" s="81"/>
      <c r="E8" s="80" t="s">
        <v>288</v>
      </c>
      <c r="F8" s="80" t="s">
        <v>299</v>
      </c>
      <c r="G8" s="80" t="s">
        <v>300</v>
      </c>
      <c r="H8" s="80" t="s">
        <v>291</v>
      </c>
      <c r="I8" s="83" t="s">
        <v>292</v>
      </c>
      <c r="J8" s="83" t="s">
        <v>293</v>
      </c>
      <c r="K8" s="83" t="s">
        <v>301</v>
      </c>
      <c r="L8" s="83" t="s">
        <v>287</v>
      </c>
      <c r="M8" s="62"/>
    </row>
    <row r="9" ht="19.9" customHeight="1" spans="1:13">
      <c r="A9" s="6"/>
      <c r="B9" s="80"/>
      <c r="C9" s="80"/>
      <c r="D9" s="81"/>
      <c r="E9" s="80" t="s">
        <v>281</v>
      </c>
      <c r="F9" s="80" t="s">
        <v>282</v>
      </c>
      <c r="G9" s="80" t="s">
        <v>302</v>
      </c>
      <c r="H9" s="80" t="s">
        <v>284</v>
      </c>
      <c r="I9" s="83" t="s">
        <v>303</v>
      </c>
      <c r="J9" s="83"/>
      <c r="K9" s="83" t="s">
        <v>301</v>
      </c>
      <c r="L9" s="83" t="s">
        <v>287</v>
      </c>
      <c r="M9" s="62"/>
    </row>
    <row r="10" ht="19.9" customHeight="1" spans="1:13">
      <c r="A10" s="6"/>
      <c r="B10" s="80"/>
      <c r="C10" s="80"/>
      <c r="D10" s="81"/>
      <c r="E10" s="80" t="s">
        <v>288</v>
      </c>
      <c r="F10" s="80" t="s">
        <v>304</v>
      </c>
      <c r="G10" s="80" t="s">
        <v>305</v>
      </c>
      <c r="H10" s="80" t="s">
        <v>291</v>
      </c>
      <c r="I10" s="83" t="s">
        <v>292</v>
      </c>
      <c r="J10" s="83" t="s">
        <v>293</v>
      </c>
      <c r="K10" s="83" t="s">
        <v>286</v>
      </c>
      <c r="L10" s="83" t="s">
        <v>287</v>
      </c>
      <c r="M10" s="62"/>
    </row>
    <row r="11" ht="19.9" customHeight="1" spans="1:13">
      <c r="A11" s="6"/>
      <c r="B11" s="80"/>
      <c r="C11" s="80"/>
      <c r="D11" s="81"/>
      <c r="E11" s="80" t="s">
        <v>288</v>
      </c>
      <c r="F11" s="80" t="s">
        <v>304</v>
      </c>
      <c r="G11" s="80" t="s">
        <v>306</v>
      </c>
      <c r="H11" s="80" t="s">
        <v>291</v>
      </c>
      <c r="I11" s="83" t="s">
        <v>292</v>
      </c>
      <c r="J11" s="83" t="s">
        <v>293</v>
      </c>
      <c r="K11" s="83" t="s">
        <v>286</v>
      </c>
      <c r="L11" s="83" t="s">
        <v>287</v>
      </c>
      <c r="M11" s="62"/>
    </row>
    <row r="12" ht="19.9" customHeight="1" spans="1:13">
      <c r="A12" s="6"/>
      <c r="B12" s="80"/>
      <c r="C12" s="80" t="s">
        <v>307</v>
      </c>
      <c r="D12" s="81">
        <v>0.13</v>
      </c>
      <c r="E12" s="80" t="s">
        <v>288</v>
      </c>
      <c r="F12" s="80" t="s">
        <v>304</v>
      </c>
      <c r="G12" s="80" t="s">
        <v>305</v>
      </c>
      <c r="H12" s="80" t="s">
        <v>291</v>
      </c>
      <c r="I12" s="83" t="s">
        <v>292</v>
      </c>
      <c r="J12" s="83" t="s">
        <v>293</v>
      </c>
      <c r="K12" s="83" t="s">
        <v>286</v>
      </c>
      <c r="L12" s="83" t="s">
        <v>287</v>
      </c>
      <c r="M12" s="62"/>
    </row>
    <row r="13" ht="19.9" customHeight="1" spans="1:13">
      <c r="A13" s="6"/>
      <c r="B13" s="80"/>
      <c r="C13" s="80"/>
      <c r="D13" s="81"/>
      <c r="E13" s="80" t="s">
        <v>281</v>
      </c>
      <c r="F13" s="80" t="s">
        <v>282</v>
      </c>
      <c r="G13" s="80" t="s">
        <v>283</v>
      </c>
      <c r="H13" s="80" t="s">
        <v>284</v>
      </c>
      <c r="I13" s="83" t="s">
        <v>285</v>
      </c>
      <c r="J13" s="83"/>
      <c r="K13" s="83" t="s">
        <v>286</v>
      </c>
      <c r="L13" s="83" t="s">
        <v>287</v>
      </c>
      <c r="M13" s="62"/>
    </row>
    <row r="14" ht="19.9" customHeight="1" spans="1:13">
      <c r="A14" s="6"/>
      <c r="B14" s="80"/>
      <c r="C14" s="80"/>
      <c r="D14" s="81"/>
      <c r="E14" s="80" t="s">
        <v>288</v>
      </c>
      <c r="F14" s="80" t="s">
        <v>299</v>
      </c>
      <c r="G14" s="80" t="s">
        <v>300</v>
      </c>
      <c r="H14" s="80" t="s">
        <v>291</v>
      </c>
      <c r="I14" s="83" t="s">
        <v>292</v>
      </c>
      <c r="J14" s="83" t="s">
        <v>293</v>
      </c>
      <c r="K14" s="83" t="s">
        <v>301</v>
      </c>
      <c r="L14" s="83" t="s">
        <v>287</v>
      </c>
      <c r="M14" s="62"/>
    </row>
    <row r="15" ht="19.9" customHeight="1" spans="1:13">
      <c r="A15" s="6"/>
      <c r="B15" s="80"/>
      <c r="C15" s="80"/>
      <c r="D15" s="81"/>
      <c r="E15" s="80" t="s">
        <v>288</v>
      </c>
      <c r="F15" s="80" t="s">
        <v>304</v>
      </c>
      <c r="G15" s="80" t="s">
        <v>306</v>
      </c>
      <c r="H15" s="80" t="s">
        <v>291</v>
      </c>
      <c r="I15" s="83" t="s">
        <v>292</v>
      </c>
      <c r="J15" s="83" t="s">
        <v>293</v>
      </c>
      <c r="K15" s="83" t="s">
        <v>286</v>
      </c>
      <c r="L15" s="83" t="s">
        <v>287</v>
      </c>
      <c r="M15" s="62"/>
    </row>
    <row r="16" ht="19.9" customHeight="1" spans="1:13">
      <c r="A16" s="6"/>
      <c r="B16" s="80"/>
      <c r="C16" s="80"/>
      <c r="D16" s="81"/>
      <c r="E16" s="80" t="s">
        <v>281</v>
      </c>
      <c r="F16" s="80" t="s">
        <v>282</v>
      </c>
      <c r="G16" s="80" t="s">
        <v>302</v>
      </c>
      <c r="H16" s="80" t="s">
        <v>284</v>
      </c>
      <c r="I16" s="83" t="s">
        <v>303</v>
      </c>
      <c r="J16" s="83"/>
      <c r="K16" s="83" t="s">
        <v>301</v>
      </c>
      <c r="L16" s="83" t="s">
        <v>287</v>
      </c>
      <c r="M16" s="62"/>
    </row>
    <row r="17" ht="19.9" customHeight="1" spans="1:13">
      <c r="A17" s="6"/>
      <c r="B17" s="80"/>
      <c r="C17" s="80"/>
      <c r="D17" s="81"/>
      <c r="E17" s="80" t="s">
        <v>294</v>
      </c>
      <c r="F17" s="80" t="s">
        <v>295</v>
      </c>
      <c r="G17" s="80" t="s">
        <v>296</v>
      </c>
      <c r="H17" s="80" t="s">
        <v>297</v>
      </c>
      <c r="I17" s="83" t="s">
        <v>298</v>
      </c>
      <c r="J17" s="83" t="s">
        <v>293</v>
      </c>
      <c r="K17" s="83" t="s">
        <v>286</v>
      </c>
      <c r="L17" s="83" t="s">
        <v>287</v>
      </c>
      <c r="M17" s="62"/>
    </row>
    <row r="18" ht="19.9" customHeight="1" spans="1:13">
      <c r="A18" s="6"/>
      <c r="B18" s="80"/>
      <c r="C18" s="80"/>
      <c r="D18" s="81"/>
      <c r="E18" s="80" t="s">
        <v>288</v>
      </c>
      <c r="F18" s="80" t="s">
        <v>289</v>
      </c>
      <c r="G18" s="80" t="s">
        <v>290</v>
      </c>
      <c r="H18" s="80" t="s">
        <v>291</v>
      </c>
      <c r="I18" s="83" t="s">
        <v>292</v>
      </c>
      <c r="J18" s="83" t="s">
        <v>293</v>
      </c>
      <c r="K18" s="83" t="s">
        <v>286</v>
      </c>
      <c r="L18" s="83" t="s">
        <v>287</v>
      </c>
      <c r="M18" s="62"/>
    </row>
    <row r="19" ht="19.9" customHeight="1" spans="1:13">
      <c r="A19" s="6"/>
      <c r="B19" s="80"/>
      <c r="C19" s="80" t="s">
        <v>308</v>
      </c>
      <c r="D19" s="81">
        <v>48.69</v>
      </c>
      <c r="E19" s="80" t="s">
        <v>281</v>
      </c>
      <c r="F19" s="80" t="s">
        <v>282</v>
      </c>
      <c r="G19" s="80" t="s">
        <v>283</v>
      </c>
      <c r="H19" s="80" t="s">
        <v>284</v>
      </c>
      <c r="I19" s="83" t="s">
        <v>285</v>
      </c>
      <c r="J19" s="83"/>
      <c r="K19" s="83" t="s">
        <v>286</v>
      </c>
      <c r="L19" s="83" t="s">
        <v>287</v>
      </c>
      <c r="M19" s="62"/>
    </row>
    <row r="20" ht="19.9" customHeight="1" spans="1:13">
      <c r="A20" s="6"/>
      <c r="B20" s="80"/>
      <c r="C20" s="80"/>
      <c r="D20" s="81"/>
      <c r="E20" s="80" t="s">
        <v>294</v>
      </c>
      <c r="F20" s="80" t="s">
        <v>295</v>
      </c>
      <c r="G20" s="80" t="s">
        <v>296</v>
      </c>
      <c r="H20" s="80" t="s">
        <v>297</v>
      </c>
      <c r="I20" s="83" t="s">
        <v>298</v>
      </c>
      <c r="J20" s="83" t="s">
        <v>293</v>
      </c>
      <c r="K20" s="83" t="s">
        <v>286</v>
      </c>
      <c r="L20" s="83" t="s">
        <v>287</v>
      </c>
      <c r="M20" s="62"/>
    </row>
    <row r="21" ht="19.9" customHeight="1" spans="1:13">
      <c r="A21" s="6"/>
      <c r="B21" s="80"/>
      <c r="C21" s="80"/>
      <c r="D21" s="81"/>
      <c r="E21" s="80" t="s">
        <v>288</v>
      </c>
      <c r="F21" s="80" t="s">
        <v>304</v>
      </c>
      <c r="G21" s="80" t="s">
        <v>306</v>
      </c>
      <c r="H21" s="80" t="s">
        <v>291</v>
      </c>
      <c r="I21" s="83" t="s">
        <v>292</v>
      </c>
      <c r="J21" s="83" t="s">
        <v>293</v>
      </c>
      <c r="K21" s="83" t="s">
        <v>286</v>
      </c>
      <c r="L21" s="83" t="s">
        <v>287</v>
      </c>
      <c r="M21" s="62"/>
    </row>
    <row r="22" ht="19.9" customHeight="1" spans="1:13">
      <c r="A22" s="6"/>
      <c r="B22" s="80"/>
      <c r="C22" s="80"/>
      <c r="D22" s="81"/>
      <c r="E22" s="80" t="s">
        <v>288</v>
      </c>
      <c r="F22" s="80" t="s">
        <v>289</v>
      </c>
      <c r="G22" s="80" t="s">
        <v>290</v>
      </c>
      <c r="H22" s="80" t="s">
        <v>291</v>
      </c>
      <c r="I22" s="83" t="s">
        <v>292</v>
      </c>
      <c r="J22" s="83" t="s">
        <v>293</v>
      </c>
      <c r="K22" s="83" t="s">
        <v>286</v>
      </c>
      <c r="L22" s="83" t="s">
        <v>287</v>
      </c>
      <c r="M22" s="62"/>
    </row>
    <row r="23" ht="19.9" customHeight="1" spans="1:13">
      <c r="A23" s="6"/>
      <c r="B23" s="80"/>
      <c r="C23" s="80"/>
      <c r="D23" s="81"/>
      <c r="E23" s="80" t="s">
        <v>288</v>
      </c>
      <c r="F23" s="80" t="s">
        <v>304</v>
      </c>
      <c r="G23" s="80" t="s">
        <v>305</v>
      </c>
      <c r="H23" s="80" t="s">
        <v>291</v>
      </c>
      <c r="I23" s="83" t="s">
        <v>292</v>
      </c>
      <c r="J23" s="83" t="s">
        <v>293</v>
      </c>
      <c r="K23" s="83" t="s">
        <v>286</v>
      </c>
      <c r="L23" s="83" t="s">
        <v>287</v>
      </c>
      <c r="M23" s="62"/>
    </row>
    <row r="24" ht="19.9" customHeight="1" spans="1:13">
      <c r="A24" s="6"/>
      <c r="B24" s="80"/>
      <c r="C24" s="80"/>
      <c r="D24" s="81"/>
      <c r="E24" s="80" t="s">
        <v>281</v>
      </c>
      <c r="F24" s="80" t="s">
        <v>282</v>
      </c>
      <c r="G24" s="80" t="s">
        <v>302</v>
      </c>
      <c r="H24" s="80" t="s">
        <v>284</v>
      </c>
      <c r="I24" s="83" t="s">
        <v>303</v>
      </c>
      <c r="J24" s="83"/>
      <c r="K24" s="83" t="s">
        <v>301</v>
      </c>
      <c r="L24" s="83" t="s">
        <v>287</v>
      </c>
      <c r="M24" s="62"/>
    </row>
    <row r="25" ht="19.9" customHeight="1" spans="1:13">
      <c r="A25" s="6"/>
      <c r="B25" s="80"/>
      <c r="C25" s="80"/>
      <c r="D25" s="81"/>
      <c r="E25" s="80" t="s">
        <v>288</v>
      </c>
      <c r="F25" s="80" t="s">
        <v>299</v>
      </c>
      <c r="G25" s="80" t="s">
        <v>300</v>
      </c>
      <c r="H25" s="80" t="s">
        <v>291</v>
      </c>
      <c r="I25" s="83" t="s">
        <v>292</v>
      </c>
      <c r="J25" s="83" t="s">
        <v>293</v>
      </c>
      <c r="K25" s="83" t="s">
        <v>301</v>
      </c>
      <c r="L25" s="83" t="s">
        <v>287</v>
      </c>
      <c r="M25" s="62"/>
    </row>
    <row r="26" ht="19.9" customHeight="1" spans="1:13">
      <c r="A26" s="6"/>
      <c r="B26" s="80"/>
      <c r="C26" s="80" t="s">
        <v>309</v>
      </c>
      <c r="D26" s="81">
        <v>19.73</v>
      </c>
      <c r="E26" s="80" t="s">
        <v>294</v>
      </c>
      <c r="F26" s="80" t="s">
        <v>295</v>
      </c>
      <c r="G26" s="80" t="s">
        <v>296</v>
      </c>
      <c r="H26" s="80" t="s">
        <v>297</v>
      </c>
      <c r="I26" s="83" t="s">
        <v>298</v>
      </c>
      <c r="J26" s="83" t="s">
        <v>293</v>
      </c>
      <c r="K26" s="83" t="s">
        <v>286</v>
      </c>
      <c r="L26" s="83" t="s">
        <v>287</v>
      </c>
      <c r="M26" s="62"/>
    </row>
    <row r="27" ht="19.9" customHeight="1" spans="1:13">
      <c r="A27" s="6"/>
      <c r="B27" s="80"/>
      <c r="C27" s="80"/>
      <c r="D27" s="81"/>
      <c r="E27" s="80" t="s">
        <v>281</v>
      </c>
      <c r="F27" s="80" t="s">
        <v>282</v>
      </c>
      <c r="G27" s="80" t="s">
        <v>283</v>
      </c>
      <c r="H27" s="80" t="s">
        <v>284</v>
      </c>
      <c r="I27" s="83" t="s">
        <v>285</v>
      </c>
      <c r="J27" s="83"/>
      <c r="K27" s="83" t="s">
        <v>286</v>
      </c>
      <c r="L27" s="83" t="s">
        <v>287</v>
      </c>
      <c r="M27" s="62"/>
    </row>
    <row r="28" ht="19.9" customHeight="1" spans="1:13">
      <c r="A28" s="6"/>
      <c r="B28" s="80"/>
      <c r="C28" s="80"/>
      <c r="D28" s="81"/>
      <c r="E28" s="80" t="s">
        <v>288</v>
      </c>
      <c r="F28" s="80" t="s">
        <v>304</v>
      </c>
      <c r="G28" s="80" t="s">
        <v>306</v>
      </c>
      <c r="H28" s="80" t="s">
        <v>291</v>
      </c>
      <c r="I28" s="83" t="s">
        <v>292</v>
      </c>
      <c r="J28" s="83" t="s">
        <v>293</v>
      </c>
      <c r="K28" s="83" t="s">
        <v>286</v>
      </c>
      <c r="L28" s="83" t="s">
        <v>287</v>
      </c>
      <c r="M28" s="62"/>
    </row>
    <row r="29" ht="19.9" customHeight="1" spans="1:13">
      <c r="A29" s="6"/>
      <c r="B29" s="80"/>
      <c r="C29" s="80"/>
      <c r="D29" s="81"/>
      <c r="E29" s="80" t="s">
        <v>288</v>
      </c>
      <c r="F29" s="80" t="s">
        <v>289</v>
      </c>
      <c r="G29" s="80" t="s">
        <v>290</v>
      </c>
      <c r="H29" s="80" t="s">
        <v>291</v>
      </c>
      <c r="I29" s="83" t="s">
        <v>292</v>
      </c>
      <c r="J29" s="83" t="s">
        <v>293</v>
      </c>
      <c r="K29" s="83" t="s">
        <v>286</v>
      </c>
      <c r="L29" s="83" t="s">
        <v>287</v>
      </c>
      <c r="M29" s="62"/>
    </row>
    <row r="30" ht="19.9" customHeight="1" spans="1:13">
      <c r="A30" s="6"/>
      <c r="B30" s="80"/>
      <c r="C30" s="80"/>
      <c r="D30" s="81"/>
      <c r="E30" s="80" t="s">
        <v>281</v>
      </c>
      <c r="F30" s="80" t="s">
        <v>282</v>
      </c>
      <c r="G30" s="80" t="s">
        <v>302</v>
      </c>
      <c r="H30" s="80" t="s">
        <v>284</v>
      </c>
      <c r="I30" s="83" t="s">
        <v>303</v>
      </c>
      <c r="J30" s="83"/>
      <c r="K30" s="83" t="s">
        <v>301</v>
      </c>
      <c r="L30" s="83" t="s">
        <v>287</v>
      </c>
      <c r="M30" s="62"/>
    </row>
    <row r="31" ht="19.9" customHeight="1" spans="1:13">
      <c r="A31" s="6"/>
      <c r="B31" s="80"/>
      <c r="C31" s="80"/>
      <c r="D31" s="81"/>
      <c r="E31" s="80" t="s">
        <v>288</v>
      </c>
      <c r="F31" s="80" t="s">
        <v>304</v>
      </c>
      <c r="G31" s="80" t="s">
        <v>305</v>
      </c>
      <c r="H31" s="80" t="s">
        <v>291</v>
      </c>
      <c r="I31" s="83" t="s">
        <v>292</v>
      </c>
      <c r="J31" s="83" t="s">
        <v>293</v>
      </c>
      <c r="K31" s="83" t="s">
        <v>286</v>
      </c>
      <c r="L31" s="83" t="s">
        <v>287</v>
      </c>
      <c r="M31" s="62"/>
    </row>
    <row r="32" ht="19.9" customHeight="1" spans="1:13">
      <c r="A32" s="6"/>
      <c r="B32" s="80"/>
      <c r="C32" s="80"/>
      <c r="D32" s="81"/>
      <c r="E32" s="80" t="s">
        <v>288</v>
      </c>
      <c r="F32" s="80" t="s">
        <v>299</v>
      </c>
      <c r="G32" s="80" t="s">
        <v>300</v>
      </c>
      <c r="H32" s="80" t="s">
        <v>291</v>
      </c>
      <c r="I32" s="83" t="s">
        <v>292</v>
      </c>
      <c r="J32" s="83" t="s">
        <v>293</v>
      </c>
      <c r="K32" s="83" t="s">
        <v>301</v>
      </c>
      <c r="L32" s="83" t="s">
        <v>287</v>
      </c>
      <c r="M32" s="62"/>
    </row>
    <row r="33" ht="19.9" customHeight="1" spans="1:13">
      <c r="A33" s="6"/>
      <c r="B33" s="80"/>
      <c r="C33" s="80" t="s">
        <v>310</v>
      </c>
      <c r="D33" s="81">
        <v>18</v>
      </c>
      <c r="E33" s="80" t="s">
        <v>281</v>
      </c>
      <c r="F33" s="80" t="s">
        <v>282</v>
      </c>
      <c r="G33" s="80" t="s">
        <v>283</v>
      </c>
      <c r="H33" s="80" t="s">
        <v>284</v>
      </c>
      <c r="I33" s="83" t="s">
        <v>285</v>
      </c>
      <c r="J33" s="83"/>
      <c r="K33" s="83" t="s">
        <v>286</v>
      </c>
      <c r="L33" s="83" t="s">
        <v>287</v>
      </c>
      <c r="M33" s="62"/>
    </row>
    <row r="34" ht="19.9" customHeight="1" spans="1:13">
      <c r="A34" s="6"/>
      <c r="B34" s="80"/>
      <c r="C34" s="80"/>
      <c r="D34" s="81"/>
      <c r="E34" s="80" t="s">
        <v>288</v>
      </c>
      <c r="F34" s="80" t="s">
        <v>304</v>
      </c>
      <c r="G34" s="80" t="s">
        <v>306</v>
      </c>
      <c r="H34" s="80" t="s">
        <v>291</v>
      </c>
      <c r="I34" s="83" t="s">
        <v>292</v>
      </c>
      <c r="J34" s="83" t="s">
        <v>293</v>
      </c>
      <c r="K34" s="83" t="s">
        <v>286</v>
      </c>
      <c r="L34" s="83" t="s">
        <v>287</v>
      </c>
      <c r="M34" s="62"/>
    </row>
    <row r="35" ht="19.9" customHeight="1" spans="1:13">
      <c r="A35" s="6"/>
      <c r="B35" s="80"/>
      <c r="C35" s="80"/>
      <c r="D35" s="81"/>
      <c r="E35" s="80" t="s">
        <v>294</v>
      </c>
      <c r="F35" s="80" t="s">
        <v>295</v>
      </c>
      <c r="G35" s="80" t="s">
        <v>296</v>
      </c>
      <c r="H35" s="80" t="s">
        <v>297</v>
      </c>
      <c r="I35" s="83" t="s">
        <v>298</v>
      </c>
      <c r="J35" s="83" t="s">
        <v>293</v>
      </c>
      <c r="K35" s="83" t="s">
        <v>286</v>
      </c>
      <c r="L35" s="83" t="s">
        <v>287</v>
      </c>
      <c r="M35" s="62"/>
    </row>
    <row r="36" ht="19.9" customHeight="1" spans="1:13">
      <c r="A36" s="6"/>
      <c r="B36" s="80"/>
      <c r="C36" s="80"/>
      <c r="D36" s="81"/>
      <c r="E36" s="80" t="s">
        <v>288</v>
      </c>
      <c r="F36" s="80" t="s">
        <v>289</v>
      </c>
      <c r="G36" s="80" t="s">
        <v>290</v>
      </c>
      <c r="H36" s="80" t="s">
        <v>291</v>
      </c>
      <c r="I36" s="83" t="s">
        <v>292</v>
      </c>
      <c r="J36" s="83" t="s">
        <v>293</v>
      </c>
      <c r="K36" s="83" t="s">
        <v>286</v>
      </c>
      <c r="L36" s="83" t="s">
        <v>287</v>
      </c>
      <c r="M36" s="62"/>
    </row>
    <row r="37" ht="19.9" customHeight="1" spans="1:13">
      <c r="A37" s="6"/>
      <c r="B37" s="80"/>
      <c r="C37" s="80"/>
      <c r="D37" s="81"/>
      <c r="E37" s="80" t="s">
        <v>288</v>
      </c>
      <c r="F37" s="80" t="s">
        <v>299</v>
      </c>
      <c r="G37" s="80" t="s">
        <v>300</v>
      </c>
      <c r="H37" s="80" t="s">
        <v>291</v>
      </c>
      <c r="I37" s="83" t="s">
        <v>292</v>
      </c>
      <c r="J37" s="83" t="s">
        <v>293</v>
      </c>
      <c r="K37" s="83" t="s">
        <v>301</v>
      </c>
      <c r="L37" s="83" t="s">
        <v>287</v>
      </c>
      <c r="M37" s="62"/>
    </row>
    <row r="38" ht="19.9" customHeight="1" spans="1:13">
      <c r="A38" s="6"/>
      <c r="B38" s="80"/>
      <c r="C38" s="80"/>
      <c r="D38" s="81"/>
      <c r="E38" s="80" t="s">
        <v>281</v>
      </c>
      <c r="F38" s="80" t="s">
        <v>282</v>
      </c>
      <c r="G38" s="80" t="s">
        <v>302</v>
      </c>
      <c r="H38" s="80" t="s">
        <v>284</v>
      </c>
      <c r="I38" s="83" t="s">
        <v>303</v>
      </c>
      <c r="J38" s="83"/>
      <c r="K38" s="83" t="s">
        <v>301</v>
      </c>
      <c r="L38" s="83" t="s">
        <v>287</v>
      </c>
      <c r="M38" s="62"/>
    </row>
    <row r="39" ht="19.9" customHeight="1" spans="1:13">
      <c r="A39" s="6"/>
      <c r="B39" s="80"/>
      <c r="C39" s="80"/>
      <c r="D39" s="81"/>
      <c r="E39" s="80" t="s">
        <v>288</v>
      </c>
      <c r="F39" s="80" t="s">
        <v>304</v>
      </c>
      <c r="G39" s="80" t="s">
        <v>305</v>
      </c>
      <c r="H39" s="80" t="s">
        <v>291</v>
      </c>
      <c r="I39" s="83" t="s">
        <v>292</v>
      </c>
      <c r="J39" s="83" t="s">
        <v>293</v>
      </c>
      <c r="K39" s="83" t="s">
        <v>286</v>
      </c>
      <c r="L39" s="83" t="s">
        <v>287</v>
      </c>
      <c r="M39" s="62"/>
    </row>
    <row r="40" ht="19.9" customHeight="1" spans="1:13">
      <c r="A40" s="6"/>
      <c r="B40" s="80"/>
      <c r="C40" s="80" t="s">
        <v>311</v>
      </c>
      <c r="D40" s="81">
        <v>9.5</v>
      </c>
      <c r="E40" s="80" t="s">
        <v>281</v>
      </c>
      <c r="F40" s="80" t="s">
        <v>282</v>
      </c>
      <c r="G40" s="80" t="s">
        <v>302</v>
      </c>
      <c r="H40" s="80" t="s">
        <v>284</v>
      </c>
      <c r="I40" s="83" t="s">
        <v>303</v>
      </c>
      <c r="J40" s="83"/>
      <c r="K40" s="83" t="s">
        <v>301</v>
      </c>
      <c r="L40" s="83" t="s">
        <v>287</v>
      </c>
      <c r="M40" s="62"/>
    </row>
    <row r="41" ht="19.9" customHeight="1" spans="1:13">
      <c r="A41" s="6"/>
      <c r="B41" s="80"/>
      <c r="C41" s="80"/>
      <c r="D41" s="81"/>
      <c r="E41" s="80" t="s">
        <v>288</v>
      </c>
      <c r="F41" s="80" t="s">
        <v>304</v>
      </c>
      <c r="G41" s="80" t="s">
        <v>305</v>
      </c>
      <c r="H41" s="80" t="s">
        <v>291</v>
      </c>
      <c r="I41" s="83" t="s">
        <v>292</v>
      </c>
      <c r="J41" s="83" t="s">
        <v>293</v>
      </c>
      <c r="K41" s="83" t="s">
        <v>286</v>
      </c>
      <c r="L41" s="83" t="s">
        <v>287</v>
      </c>
      <c r="M41" s="62"/>
    </row>
    <row r="42" ht="19.9" customHeight="1" spans="1:13">
      <c r="A42" s="6"/>
      <c r="B42" s="80"/>
      <c r="C42" s="80"/>
      <c r="D42" s="81"/>
      <c r="E42" s="80" t="s">
        <v>281</v>
      </c>
      <c r="F42" s="80" t="s">
        <v>282</v>
      </c>
      <c r="G42" s="80" t="s">
        <v>283</v>
      </c>
      <c r="H42" s="80" t="s">
        <v>284</v>
      </c>
      <c r="I42" s="83" t="s">
        <v>285</v>
      </c>
      <c r="J42" s="83"/>
      <c r="K42" s="83" t="s">
        <v>286</v>
      </c>
      <c r="L42" s="83" t="s">
        <v>287</v>
      </c>
      <c r="M42" s="62"/>
    </row>
    <row r="43" ht="19.9" customHeight="1" spans="1:13">
      <c r="A43" s="6"/>
      <c r="B43" s="80"/>
      <c r="C43" s="80"/>
      <c r="D43" s="81"/>
      <c r="E43" s="80" t="s">
        <v>288</v>
      </c>
      <c r="F43" s="80" t="s">
        <v>289</v>
      </c>
      <c r="G43" s="80" t="s">
        <v>290</v>
      </c>
      <c r="H43" s="80" t="s">
        <v>291</v>
      </c>
      <c r="I43" s="83" t="s">
        <v>292</v>
      </c>
      <c r="J43" s="83" t="s">
        <v>293</v>
      </c>
      <c r="K43" s="83" t="s">
        <v>286</v>
      </c>
      <c r="L43" s="83" t="s">
        <v>287</v>
      </c>
      <c r="M43" s="62"/>
    </row>
    <row r="44" ht="19.9" customHeight="1" spans="1:13">
      <c r="A44" s="6"/>
      <c r="B44" s="80"/>
      <c r="C44" s="80"/>
      <c r="D44" s="81"/>
      <c r="E44" s="80" t="s">
        <v>294</v>
      </c>
      <c r="F44" s="80" t="s">
        <v>295</v>
      </c>
      <c r="G44" s="80" t="s">
        <v>296</v>
      </c>
      <c r="H44" s="80" t="s">
        <v>297</v>
      </c>
      <c r="I44" s="83" t="s">
        <v>298</v>
      </c>
      <c r="J44" s="83" t="s">
        <v>293</v>
      </c>
      <c r="K44" s="83" t="s">
        <v>286</v>
      </c>
      <c r="L44" s="83" t="s">
        <v>287</v>
      </c>
      <c r="M44" s="62"/>
    </row>
    <row r="45" ht="19.9" customHeight="1" spans="1:13">
      <c r="A45" s="6"/>
      <c r="B45" s="80"/>
      <c r="C45" s="80"/>
      <c r="D45" s="81"/>
      <c r="E45" s="80" t="s">
        <v>288</v>
      </c>
      <c r="F45" s="80" t="s">
        <v>299</v>
      </c>
      <c r="G45" s="80" t="s">
        <v>300</v>
      </c>
      <c r="H45" s="80" t="s">
        <v>291</v>
      </c>
      <c r="I45" s="83" t="s">
        <v>292</v>
      </c>
      <c r="J45" s="83" t="s">
        <v>293</v>
      </c>
      <c r="K45" s="83" t="s">
        <v>301</v>
      </c>
      <c r="L45" s="83" t="s">
        <v>287</v>
      </c>
      <c r="M45" s="62"/>
    </row>
    <row r="46" ht="19.9" customHeight="1" spans="1:13">
      <c r="A46" s="6"/>
      <c r="B46" s="80"/>
      <c r="C46" s="80"/>
      <c r="D46" s="81"/>
      <c r="E46" s="80" t="s">
        <v>288</v>
      </c>
      <c r="F46" s="80" t="s">
        <v>304</v>
      </c>
      <c r="G46" s="80" t="s">
        <v>306</v>
      </c>
      <c r="H46" s="80" t="s">
        <v>291</v>
      </c>
      <c r="I46" s="83" t="s">
        <v>292</v>
      </c>
      <c r="J46" s="83" t="s">
        <v>293</v>
      </c>
      <c r="K46" s="83" t="s">
        <v>286</v>
      </c>
      <c r="L46" s="83" t="s">
        <v>287</v>
      </c>
      <c r="M46" s="62"/>
    </row>
    <row r="47" ht="19.9" customHeight="1" spans="1:13">
      <c r="A47" s="6"/>
      <c r="B47" s="80"/>
      <c r="C47" s="80" t="s">
        <v>312</v>
      </c>
      <c r="D47" s="81">
        <v>2.47</v>
      </c>
      <c r="E47" s="80" t="s">
        <v>281</v>
      </c>
      <c r="F47" s="80" t="s">
        <v>282</v>
      </c>
      <c r="G47" s="80" t="s">
        <v>302</v>
      </c>
      <c r="H47" s="80" t="s">
        <v>284</v>
      </c>
      <c r="I47" s="83" t="s">
        <v>303</v>
      </c>
      <c r="J47" s="83"/>
      <c r="K47" s="83" t="s">
        <v>301</v>
      </c>
      <c r="L47" s="83" t="s">
        <v>287</v>
      </c>
      <c r="M47" s="62"/>
    </row>
    <row r="48" ht="19.9" customHeight="1" spans="1:13">
      <c r="A48" s="6"/>
      <c r="B48" s="80"/>
      <c r="C48" s="80"/>
      <c r="D48" s="81"/>
      <c r="E48" s="80" t="s">
        <v>288</v>
      </c>
      <c r="F48" s="80" t="s">
        <v>289</v>
      </c>
      <c r="G48" s="80" t="s">
        <v>290</v>
      </c>
      <c r="H48" s="80" t="s">
        <v>291</v>
      </c>
      <c r="I48" s="83" t="s">
        <v>292</v>
      </c>
      <c r="J48" s="83" t="s">
        <v>293</v>
      </c>
      <c r="K48" s="83" t="s">
        <v>286</v>
      </c>
      <c r="L48" s="83" t="s">
        <v>287</v>
      </c>
      <c r="M48" s="62"/>
    </row>
    <row r="49" ht="19.9" customHeight="1" spans="1:13">
      <c r="A49" s="6"/>
      <c r="B49" s="80"/>
      <c r="C49" s="80"/>
      <c r="D49" s="81"/>
      <c r="E49" s="80" t="s">
        <v>281</v>
      </c>
      <c r="F49" s="80" t="s">
        <v>282</v>
      </c>
      <c r="G49" s="80" t="s">
        <v>283</v>
      </c>
      <c r="H49" s="80" t="s">
        <v>284</v>
      </c>
      <c r="I49" s="83" t="s">
        <v>285</v>
      </c>
      <c r="J49" s="83"/>
      <c r="K49" s="83" t="s">
        <v>286</v>
      </c>
      <c r="L49" s="83" t="s">
        <v>287</v>
      </c>
      <c r="M49" s="62"/>
    </row>
    <row r="50" ht="19.9" customHeight="1" spans="1:13">
      <c r="A50" s="6"/>
      <c r="B50" s="80"/>
      <c r="C50" s="80"/>
      <c r="D50" s="81"/>
      <c r="E50" s="80" t="s">
        <v>294</v>
      </c>
      <c r="F50" s="80" t="s">
        <v>295</v>
      </c>
      <c r="G50" s="80" t="s">
        <v>296</v>
      </c>
      <c r="H50" s="80" t="s">
        <v>297</v>
      </c>
      <c r="I50" s="83" t="s">
        <v>298</v>
      </c>
      <c r="J50" s="83" t="s">
        <v>293</v>
      </c>
      <c r="K50" s="83" t="s">
        <v>286</v>
      </c>
      <c r="L50" s="83" t="s">
        <v>287</v>
      </c>
      <c r="M50" s="62"/>
    </row>
    <row r="51" ht="19.9" customHeight="1" spans="1:13">
      <c r="A51" s="6"/>
      <c r="B51" s="80"/>
      <c r="C51" s="80"/>
      <c r="D51" s="81"/>
      <c r="E51" s="80" t="s">
        <v>288</v>
      </c>
      <c r="F51" s="80" t="s">
        <v>304</v>
      </c>
      <c r="G51" s="80" t="s">
        <v>305</v>
      </c>
      <c r="H51" s="80" t="s">
        <v>291</v>
      </c>
      <c r="I51" s="83" t="s">
        <v>292</v>
      </c>
      <c r="J51" s="83" t="s">
        <v>293</v>
      </c>
      <c r="K51" s="83" t="s">
        <v>286</v>
      </c>
      <c r="L51" s="83" t="s">
        <v>287</v>
      </c>
      <c r="M51" s="62"/>
    </row>
    <row r="52" ht="19.9" customHeight="1" spans="1:13">
      <c r="A52" s="6"/>
      <c r="B52" s="80"/>
      <c r="C52" s="80"/>
      <c r="D52" s="81"/>
      <c r="E52" s="80" t="s">
        <v>288</v>
      </c>
      <c r="F52" s="80" t="s">
        <v>299</v>
      </c>
      <c r="G52" s="80" t="s">
        <v>300</v>
      </c>
      <c r="H52" s="80" t="s">
        <v>291</v>
      </c>
      <c r="I52" s="83" t="s">
        <v>292</v>
      </c>
      <c r="J52" s="83" t="s">
        <v>293</v>
      </c>
      <c r="K52" s="83" t="s">
        <v>301</v>
      </c>
      <c r="L52" s="83" t="s">
        <v>287</v>
      </c>
      <c r="M52" s="62"/>
    </row>
    <row r="53" ht="19.9" customHeight="1" spans="1:13">
      <c r="A53" s="6"/>
      <c r="B53" s="80"/>
      <c r="C53" s="80"/>
      <c r="D53" s="81"/>
      <c r="E53" s="80" t="s">
        <v>288</v>
      </c>
      <c r="F53" s="80" t="s">
        <v>304</v>
      </c>
      <c r="G53" s="80" t="s">
        <v>306</v>
      </c>
      <c r="H53" s="80" t="s">
        <v>291</v>
      </c>
      <c r="I53" s="83" t="s">
        <v>292</v>
      </c>
      <c r="J53" s="83" t="s">
        <v>293</v>
      </c>
      <c r="K53" s="83" t="s">
        <v>286</v>
      </c>
      <c r="L53" s="83" t="s">
        <v>287</v>
      </c>
      <c r="M53" s="62"/>
    </row>
    <row r="54" ht="19.9" customHeight="1" spans="1:13">
      <c r="A54" s="6"/>
      <c r="B54" s="80"/>
      <c r="C54" s="80" t="s">
        <v>313</v>
      </c>
      <c r="D54" s="81">
        <v>14.79</v>
      </c>
      <c r="E54" s="80" t="s">
        <v>288</v>
      </c>
      <c r="F54" s="80" t="s">
        <v>304</v>
      </c>
      <c r="G54" s="80" t="s">
        <v>305</v>
      </c>
      <c r="H54" s="80" t="s">
        <v>291</v>
      </c>
      <c r="I54" s="83" t="s">
        <v>292</v>
      </c>
      <c r="J54" s="83" t="s">
        <v>293</v>
      </c>
      <c r="K54" s="83" t="s">
        <v>286</v>
      </c>
      <c r="L54" s="83" t="s">
        <v>287</v>
      </c>
      <c r="M54" s="62"/>
    </row>
    <row r="55" ht="19.9" customHeight="1" spans="1:13">
      <c r="A55" s="6"/>
      <c r="B55" s="80"/>
      <c r="C55" s="80"/>
      <c r="D55" s="81"/>
      <c r="E55" s="80" t="s">
        <v>281</v>
      </c>
      <c r="F55" s="80" t="s">
        <v>282</v>
      </c>
      <c r="G55" s="80" t="s">
        <v>302</v>
      </c>
      <c r="H55" s="80" t="s">
        <v>284</v>
      </c>
      <c r="I55" s="83" t="s">
        <v>303</v>
      </c>
      <c r="J55" s="83"/>
      <c r="K55" s="83" t="s">
        <v>301</v>
      </c>
      <c r="L55" s="83" t="s">
        <v>287</v>
      </c>
      <c r="M55" s="62"/>
    </row>
    <row r="56" ht="19.9" customHeight="1" spans="1:13">
      <c r="A56" s="6"/>
      <c r="B56" s="80"/>
      <c r="C56" s="80"/>
      <c r="D56" s="81"/>
      <c r="E56" s="80" t="s">
        <v>288</v>
      </c>
      <c r="F56" s="80" t="s">
        <v>299</v>
      </c>
      <c r="G56" s="80" t="s">
        <v>300</v>
      </c>
      <c r="H56" s="80" t="s">
        <v>291</v>
      </c>
      <c r="I56" s="83" t="s">
        <v>292</v>
      </c>
      <c r="J56" s="83" t="s">
        <v>293</v>
      </c>
      <c r="K56" s="83" t="s">
        <v>301</v>
      </c>
      <c r="L56" s="83" t="s">
        <v>287</v>
      </c>
      <c r="M56" s="62"/>
    </row>
    <row r="57" ht="19.9" customHeight="1" spans="1:13">
      <c r="A57" s="6"/>
      <c r="B57" s="80"/>
      <c r="C57" s="80"/>
      <c r="D57" s="81"/>
      <c r="E57" s="80" t="s">
        <v>281</v>
      </c>
      <c r="F57" s="80" t="s">
        <v>282</v>
      </c>
      <c r="G57" s="80" t="s">
        <v>283</v>
      </c>
      <c r="H57" s="80" t="s">
        <v>284</v>
      </c>
      <c r="I57" s="83" t="s">
        <v>285</v>
      </c>
      <c r="J57" s="83"/>
      <c r="K57" s="83" t="s">
        <v>286</v>
      </c>
      <c r="L57" s="83" t="s">
        <v>287</v>
      </c>
      <c r="M57" s="62"/>
    </row>
    <row r="58" ht="19.9" customHeight="1" spans="1:13">
      <c r="A58" s="6"/>
      <c r="B58" s="80"/>
      <c r="C58" s="80"/>
      <c r="D58" s="81"/>
      <c r="E58" s="80" t="s">
        <v>288</v>
      </c>
      <c r="F58" s="80" t="s">
        <v>304</v>
      </c>
      <c r="G58" s="80" t="s">
        <v>306</v>
      </c>
      <c r="H58" s="80" t="s">
        <v>291</v>
      </c>
      <c r="I58" s="83" t="s">
        <v>292</v>
      </c>
      <c r="J58" s="83" t="s">
        <v>293</v>
      </c>
      <c r="K58" s="83" t="s">
        <v>286</v>
      </c>
      <c r="L58" s="83" t="s">
        <v>287</v>
      </c>
      <c r="M58" s="62"/>
    </row>
    <row r="59" ht="19.9" customHeight="1" spans="1:13">
      <c r="A59" s="6"/>
      <c r="B59" s="80"/>
      <c r="C59" s="80"/>
      <c r="D59" s="81"/>
      <c r="E59" s="80" t="s">
        <v>288</v>
      </c>
      <c r="F59" s="80" t="s">
        <v>289</v>
      </c>
      <c r="G59" s="80" t="s">
        <v>290</v>
      </c>
      <c r="H59" s="80" t="s">
        <v>291</v>
      </c>
      <c r="I59" s="83" t="s">
        <v>292</v>
      </c>
      <c r="J59" s="83" t="s">
        <v>293</v>
      </c>
      <c r="K59" s="83" t="s">
        <v>286</v>
      </c>
      <c r="L59" s="83" t="s">
        <v>287</v>
      </c>
      <c r="M59" s="62"/>
    </row>
    <row r="60" ht="19.9" customHeight="1" spans="1:13">
      <c r="A60" s="6"/>
      <c r="B60" s="80"/>
      <c r="C60" s="80"/>
      <c r="D60" s="81"/>
      <c r="E60" s="80" t="s">
        <v>294</v>
      </c>
      <c r="F60" s="80" t="s">
        <v>295</v>
      </c>
      <c r="G60" s="80" t="s">
        <v>296</v>
      </c>
      <c r="H60" s="80" t="s">
        <v>297</v>
      </c>
      <c r="I60" s="83" t="s">
        <v>298</v>
      </c>
      <c r="J60" s="83" t="s">
        <v>293</v>
      </c>
      <c r="K60" s="83" t="s">
        <v>286</v>
      </c>
      <c r="L60" s="83" t="s">
        <v>287</v>
      </c>
      <c r="M60" s="62"/>
    </row>
    <row r="61" ht="19.9" customHeight="1" spans="1:13">
      <c r="A61" s="6"/>
      <c r="B61" s="80"/>
      <c r="C61" s="80" t="s">
        <v>314</v>
      </c>
      <c r="D61" s="81">
        <v>27.14</v>
      </c>
      <c r="E61" s="80" t="s">
        <v>294</v>
      </c>
      <c r="F61" s="80" t="s">
        <v>295</v>
      </c>
      <c r="G61" s="80" t="s">
        <v>296</v>
      </c>
      <c r="H61" s="80" t="s">
        <v>297</v>
      </c>
      <c r="I61" s="83" t="s">
        <v>298</v>
      </c>
      <c r="J61" s="83" t="s">
        <v>293</v>
      </c>
      <c r="K61" s="83" t="s">
        <v>286</v>
      </c>
      <c r="L61" s="83" t="s">
        <v>287</v>
      </c>
      <c r="M61" s="62"/>
    </row>
    <row r="62" ht="19.9" customHeight="1" spans="1:13">
      <c r="A62" s="6"/>
      <c r="B62" s="80"/>
      <c r="C62" s="80"/>
      <c r="D62" s="81"/>
      <c r="E62" s="80" t="s">
        <v>288</v>
      </c>
      <c r="F62" s="80" t="s">
        <v>304</v>
      </c>
      <c r="G62" s="80" t="s">
        <v>306</v>
      </c>
      <c r="H62" s="80" t="s">
        <v>291</v>
      </c>
      <c r="I62" s="83" t="s">
        <v>292</v>
      </c>
      <c r="J62" s="83" t="s">
        <v>293</v>
      </c>
      <c r="K62" s="83" t="s">
        <v>286</v>
      </c>
      <c r="L62" s="83" t="s">
        <v>287</v>
      </c>
      <c r="M62" s="62"/>
    </row>
    <row r="63" ht="19.9" customHeight="1" spans="1:13">
      <c r="A63" s="6"/>
      <c r="B63" s="80"/>
      <c r="C63" s="80"/>
      <c r="D63" s="81"/>
      <c r="E63" s="80" t="s">
        <v>281</v>
      </c>
      <c r="F63" s="80" t="s">
        <v>282</v>
      </c>
      <c r="G63" s="80" t="s">
        <v>302</v>
      </c>
      <c r="H63" s="80" t="s">
        <v>284</v>
      </c>
      <c r="I63" s="83" t="s">
        <v>303</v>
      </c>
      <c r="J63" s="83"/>
      <c r="K63" s="83" t="s">
        <v>301</v>
      </c>
      <c r="L63" s="83" t="s">
        <v>287</v>
      </c>
      <c r="M63" s="62"/>
    </row>
    <row r="64" ht="19.9" customHeight="1" spans="1:13">
      <c r="A64" s="6"/>
      <c r="B64" s="80"/>
      <c r="C64" s="80"/>
      <c r="D64" s="81"/>
      <c r="E64" s="80" t="s">
        <v>281</v>
      </c>
      <c r="F64" s="80" t="s">
        <v>282</v>
      </c>
      <c r="G64" s="80" t="s">
        <v>283</v>
      </c>
      <c r="H64" s="80" t="s">
        <v>284</v>
      </c>
      <c r="I64" s="83" t="s">
        <v>285</v>
      </c>
      <c r="J64" s="83"/>
      <c r="K64" s="83" t="s">
        <v>286</v>
      </c>
      <c r="L64" s="83" t="s">
        <v>287</v>
      </c>
      <c r="M64" s="62"/>
    </row>
    <row r="65" ht="19.9" customHeight="1" spans="1:13">
      <c r="A65" s="6"/>
      <c r="B65" s="80"/>
      <c r="C65" s="80"/>
      <c r="D65" s="81"/>
      <c r="E65" s="80" t="s">
        <v>288</v>
      </c>
      <c r="F65" s="80" t="s">
        <v>289</v>
      </c>
      <c r="G65" s="80" t="s">
        <v>290</v>
      </c>
      <c r="H65" s="80" t="s">
        <v>291</v>
      </c>
      <c r="I65" s="83" t="s">
        <v>292</v>
      </c>
      <c r="J65" s="83" t="s">
        <v>293</v>
      </c>
      <c r="K65" s="83" t="s">
        <v>286</v>
      </c>
      <c r="L65" s="83" t="s">
        <v>287</v>
      </c>
      <c r="M65" s="62"/>
    </row>
    <row r="66" ht="19.9" customHeight="1" spans="1:13">
      <c r="A66" s="6"/>
      <c r="B66" s="80"/>
      <c r="C66" s="80"/>
      <c r="D66" s="81"/>
      <c r="E66" s="80" t="s">
        <v>288</v>
      </c>
      <c r="F66" s="80" t="s">
        <v>304</v>
      </c>
      <c r="G66" s="80" t="s">
        <v>305</v>
      </c>
      <c r="H66" s="80" t="s">
        <v>291</v>
      </c>
      <c r="I66" s="83" t="s">
        <v>292</v>
      </c>
      <c r="J66" s="83" t="s">
        <v>293</v>
      </c>
      <c r="K66" s="83" t="s">
        <v>286</v>
      </c>
      <c r="L66" s="83" t="s">
        <v>287</v>
      </c>
      <c r="M66" s="62"/>
    </row>
    <row r="67" ht="19.9" customHeight="1" spans="1:13">
      <c r="A67" s="6"/>
      <c r="B67" s="80"/>
      <c r="C67" s="80"/>
      <c r="D67" s="81"/>
      <c r="E67" s="80" t="s">
        <v>288</v>
      </c>
      <c r="F67" s="80" t="s">
        <v>299</v>
      </c>
      <c r="G67" s="80" t="s">
        <v>300</v>
      </c>
      <c r="H67" s="80" t="s">
        <v>291</v>
      </c>
      <c r="I67" s="83" t="s">
        <v>292</v>
      </c>
      <c r="J67" s="83" t="s">
        <v>293</v>
      </c>
      <c r="K67" s="83" t="s">
        <v>301</v>
      </c>
      <c r="L67" s="83" t="s">
        <v>287</v>
      </c>
      <c r="M67" s="62"/>
    </row>
    <row r="68" ht="19.9" customHeight="1" spans="1:13">
      <c r="A68" s="6"/>
      <c r="B68" s="80"/>
      <c r="C68" s="80" t="s">
        <v>315</v>
      </c>
      <c r="D68" s="81">
        <v>21.03</v>
      </c>
      <c r="E68" s="80" t="s">
        <v>281</v>
      </c>
      <c r="F68" s="80" t="s">
        <v>282</v>
      </c>
      <c r="G68" s="80" t="s">
        <v>316</v>
      </c>
      <c r="H68" s="80" t="s">
        <v>284</v>
      </c>
      <c r="I68" s="83" t="s">
        <v>285</v>
      </c>
      <c r="J68" s="83"/>
      <c r="K68" s="83" t="s">
        <v>286</v>
      </c>
      <c r="L68" s="83" t="s">
        <v>287</v>
      </c>
      <c r="M68" s="62"/>
    </row>
    <row r="69" ht="19.9" customHeight="1" spans="1:13">
      <c r="A69" s="6"/>
      <c r="B69" s="80"/>
      <c r="C69" s="80"/>
      <c r="D69" s="81"/>
      <c r="E69" s="80" t="s">
        <v>288</v>
      </c>
      <c r="F69" s="80" t="s">
        <v>304</v>
      </c>
      <c r="G69" s="80" t="s">
        <v>317</v>
      </c>
      <c r="H69" s="80" t="s">
        <v>291</v>
      </c>
      <c r="I69" s="83" t="s">
        <v>292</v>
      </c>
      <c r="J69" s="83" t="s">
        <v>293</v>
      </c>
      <c r="K69" s="83" t="s">
        <v>286</v>
      </c>
      <c r="L69" s="83" t="s">
        <v>287</v>
      </c>
      <c r="M69" s="62"/>
    </row>
    <row r="70" ht="19.9" customHeight="1" spans="1:13">
      <c r="A70" s="6"/>
      <c r="B70" s="80"/>
      <c r="C70" s="80"/>
      <c r="D70" s="81"/>
      <c r="E70" s="80" t="s">
        <v>281</v>
      </c>
      <c r="F70" s="80" t="s">
        <v>282</v>
      </c>
      <c r="G70" s="80" t="s">
        <v>318</v>
      </c>
      <c r="H70" s="80" t="s">
        <v>284</v>
      </c>
      <c r="I70" s="83" t="s">
        <v>285</v>
      </c>
      <c r="J70" s="83"/>
      <c r="K70" s="83" t="s">
        <v>286</v>
      </c>
      <c r="L70" s="83" t="s">
        <v>287</v>
      </c>
      <c r="M70" s="62"/>
    </row>
    <row r="71" ht="19.9" customHeight="1" spans="1:13">
      <c r="A71" s="6"/>
      <c r="B71" s="80"/>
      <c r="C71" s="80"/>
      <c r="D71" s="81"/>
      <c r="E71" s="80" t="s">
        <v>288</v>
      </c>
      <c r="F71" s="80" t="s">
        <v>304</v>
      </c>
      <c r="G71" s="80" t="s">
        <v>319</v>
      </c>
      <c r="H71" s="80" t="s">
        <v>291</v>
      </c>
      <c r="I71" s="83" t="s">
        <v>292</v>
      </c>
      <c r="J71" s="83" t="s">
        <v>293</v>
      </c>
      <c r="K71" s="83" t="s">
        <v>320</v>
      </c>
      <c r="L71" s="83" t="s">
        <v>287</v>
      </c>
      <c r="M71" s="62"/>
    </row>
    <row r="72" ht="19.9" customHeight="1" spans="1:13">
      <c r="A72" s="6"/>
      <c r="B72" s="80"/>
      <c r="C72" s="80"/>
      <c r="D72" s="81"/>
      <c r="E72" s="80" t="s">
        <v>288</v>
      </c>
      <c r="F72" s="80" t="s">
        <v>299</v>
      </c>
      <c r="G72" s="80" t="s">
        <v>321</v>
      </c>
      <c r="H72" s="80" t="s">
        <v>322</v>
      </c>
      <c r="I72" s="83" t="s">
        <v>323</v>
      </c>
      <c r="J72" s="83" t="s">
        <v>324</v>
      </c>
      <c r="K72" s="83" t="s">
        <v>286</v>
      </c>
      <c r="L72" s="83" t="s">
        <v>325</v>
      </c>
      <c r="M72" s="62"/>
    </row>
    <row r="73" ht="19.9" customHeight="1" spans="1:13">
      <c r="A73" s="6"/>
      <c r="B73" s="80"/>
      <c r="C73" s="80"/>
      <c r="D73" s="81"/>
      <c r="E73" s="80" t="s">
        <v>326</v>
      </c>
      <c r="F73" s="80" t="s">
        <v>327</v>
      </c>
      <c r="G73" s="80" t="s">
        <v>328</v>
      </c>
      <c r="H73" s="80" t="s">
        <v>322</v>
      </c>
      <c r="I73" s="83" t="s">
        <v>329</v>
      </c>
      <c r="J73" s="83" t="s">
        <v>293</v>
      </c>
      <c r="K73" s="83" t="s">
        <v>320</v>
      </c>
      <c r="L73" s="83" t="s">
        <v>325</v>
      </c>
      <c r="M73" s="62"/>
    </row>
    <row r="74" ht="19.9" customHeight="1" spans="1:13">
      <c r="A74" s="6"/>
      <c r="B74" s="80"/>
      <c r="C74" s="80"/>
      <c r="D74" s="81"/>
      <c r="E74" s="80" t="s">
        <v>288</v>
      </c>
      <c r="F74" s="80" t="s">
        <v>289</v>
      </c>
      <c r="G74" s="80" t="s">
        <v>290</v>
      </c>
      <c r="H74" s="80" t="s">
        <v>291</v>
      </c>
      <c r="I74" s="83" t="s">
        <v>292</v>
      </c>
      <c r="J74" s="83" t="s">
        <v>293</v>
      </c>
      <c r="K74" s="83" t="s">
        <v>286</v>
      </c>
      <c r="L74" s="83" t="s">
        <v>287</v>
      </c>
      <c r="M74" s="62"/>
    </row>
    <row r="75" ht="19.9" customHeight="1" spans="1:13">
      <c r="A75" s="6"/>
      <c r="B75" s="80"/>
      <c r="C75" s="80"/>
      <c r="D75" s="81"/>
      <c r="E75" s="80" t="s">
        <v>294</v>
      </c>
      <c r="F75" s="80" t="s">
        <v>295</v>
      </c>
      <c r="G75" s="80" t="s">
        <v>296</v>
      </c>
      <c r="H75" s="80" t="s">
        <v>297</v>
      </c>
      <c r="I75" s="83" t="s">
        <v>298</v>
      </c>
      <c r="J75" s="83" t="s">
        <v>293</v>
      </c>
      <c r="K75" s="83" t="s">
        <v>286</v>
      </c>
      <c r="L75" s="83" t="s">
        <v>287</v>
      </c>
      <c r="M75" s="62"/>
    </row>
    <row r="76" ht="19.9" customHeight="1" spans="1:13">
      <c r="A76" s="6"/>
      <c r="B76" s="80"/>
      <c r="C76" s="80" t="s">
        <v>330</v>
      </c>
      <c r="D76" s="81">
        <v>2.35</v>
      </c>
      <c r="E76" s="80" t="s">
        <v>288</v>
      </c>
      <c r="F76" s="80" t="s">
        <v>299</v>
      </c>
      <c r="G76" s="80" t="s">
        <v>321</v>
      </c>
      <c r="H76" s="80" t="s">
        <v>322</v>
      </c>
      <c r="I76" s="83" t="s">
        <v>323</v>
      </c>
      <c r="J76" s="83" t="s">
        <v>324</v>
      </c>
      <c r="K76" s="83" t="s">
        <v>286</v>
      </c>
      <c r="L76" s="83" t="s">
        <v>325</v>
      </c>
      <c r="M76" s="62"/>
    </row>
    <row r="77" ht="19.9" customHeight="1" spans="1:13">
      <c r="A77" s="6"/>
      <c r="B77" s="80"/>
      <c r="C77" s="80"/>
      <c r="D77" s="81"/>
      <c r="E77" s="80" t="s">
        <v>288</v>
      </c>
      <c r="F77" s="80" t="s">
        <v>304</v>
      </c>
      <c r="G77" s="80" t="s">
        <v>319</v>
      </c>
      <c r="H77" s="80" t="s">
        <v>291</v>
      </c>
      <c r="I77" s="83" t="s">
        <v>292</v>
      </c>
      <c r="J77" s="83" t="s">
        <v>293</v>
      </c>
      <c r="K77" s="83" t="s">
        <v>320</v>
      </c>
      <c r="L77" s="83" t="s">
        <v>287</v>
      </c>
      <c r="M77" s="62"/>
    </row>
    <row r="78" ht="19.9" customHeight="1" spans="1:13">
      <c r="A78" s="6"/>
      <c r="B78" s="80"/>
      <c r="C78" s="80"/>
      <c r="D78" s="81"/>
      <c r="E78" s="80" t="s">
        <v>326</v>
      </c>
      <c r="F78" s="80" t="s">
        <v>327</v>
      </c>
      <c r="G78" s="80" t="s">
        <v>328</v>
      </c>
      <c r="H78" s="80" t="s">
        <v>322</v>
      </c>
      <c r="I78" s="83" t="s">
        <v>329</v>
      </c>
      <c r="J78" s="83" t="s">
        <v>293</v>
      </c>
      <c r="K78" s="83" t="s">
        <v>320</v>
      </c>
      <c r="L78" s="83" t="s">
        <v>325</v>
      </c>
      <c r="M78" s="62"/>
    </row>
    <row r="79" ht="19.9" customHeight="1" spans="1:13">
      <c r="A79" s="6"/>
      <c r="B79" s="80"/>
      <c r="C79" s="80"/>
      <c r="D79" s="81"/>
      <c r="E79" s="80" t="s">
        <v>294</v>
      </c>
      <c r="F79" s="80" t="s">
        <v>295</v>
      </c>
      <c r="G79" s="80" t="s">
        <v>296</v>
      </c>
      <c r="H79" s="80" t="s">
        <v>297</v>
      </c>
      <c r="I79" s="83" t="s">
        <v>298</v>
      </c>
      <c r="J79" s="83" t="s">
        <v>293</v>
      </c>
      <c r="K79" s="83" t="s">
        <v>286</v>
      </c>
      <c r="L79" s="83" t="s">
        <v>287</v>
      </c>
      <c r="M79" s="62"/>
    </row>
    <row r="80" ht="19.9" customHeight="1" spans="1:13">
      <c r="A80" s="6"/>
      <c r="B80" s="80"/>
      <c r="C80" s="80"/>
      <c r="D80" s="81"/>
      <c r="E80" s="80" t="s">
        <v>288</v>
      </c>
      <c r="F80" s="80" t="s">
        <v>304</v>
      </c>
      <c r="G80" s="80" t="s">
        <v>317</v>
      </c>
      <c r="H80" s="80" t="s">
        <v>291</v>
      </c>
      <c r="I80" s="83" t="s">
        <v>292</v>
      </c>
      <c r="J80" s="83" t="s">
        <v>293</v>
      </c>
      <c r="K80" s="83" t="s">
        <v>286</v>
      </c>
      <c r="L80" s="83" t="s">
        <v>287</v>
      </c>
      <c r="M80" s="62"/>
    </row>
    <row r="81" ht="19.9" customHeight="1" spans="1:13">
      <c r="A81" s="6"/>
      <c r="B81" s="80"/>
      <c r="C81" s="80"/>
      <c r="D81" s="81"/>
      <c r="E81" s="80" t="s">
        <v>281</v>
      </c>
      <c r="F81" s="80" t="s">
        <v>282</v>
      </c>
      <c r="G81" s="80" t="s">
        <v>318</v>
      </c>
      <c r="H81" s="80" t="s">
        <v>284</v>
      </c>
      <c r="I81" s="83" t="s">
        <v>285</v>
      </c>
      <c r="J81" s="83"/>
      <c r="K81" s="83" t="s">
        <v>286</v>
      </c>
      <c r="L81" s="83" t="s">
        <v>287</v>
      </c>
      <c r="M81" s="62"/>
    </row>
    <row r="82" ht="19.9" customHeight="1" spans="1:13">
      <c r="A82" s="6"/>
      <c r="B82" s="80"/>
      <c r="C82" s="80"/>
      <c r="D82" s="81"/>
      <c r="E82" s="80" t="s">
        <v>281</v>
      </c>
      <c r="F82" s="80" t="s">
        <v>282</v>
      </c>
      <c r="G82" s="80" t="s">
        <v>316</v>
      </c>
      <c r="H82" s="80" t="s">
        <v>284</v>
      </c>
      <c r="I82" s="83" t="s">
        <v>285</v>
      </c>
      <c r="J82" s="83"/>
      <c r="K82" s="83" t="s">
        <v>286</v>
      </c>
      <c r="L82" s="83" t="s">
        <v>287</v>
      </c>
      <c r="M82" s="62"/>
    </row>
    <row r="83" ht="19.9" customHeight="1" spans="1:13">
      <c r="A83" s="6"/>
      <c r="B83" s="80"/>
      <c r="C83" s="80"/>
      <c r="D83" s="81"/>
      <c r="E83" s="80" t="s">
        <v>288</v>
      </c>
      <c r="F83" s="80" t="s">
        <v>289</v>
      </c>
      <c r="G83" s="80" t="s">
        <v>290</v>
      </c>
      <c r="H83" s="80" t="s">
        <v>291</v>
      </c>
      <c r="I83" s="83" t="s">
        <v>292</v>
      </c>
      <c r="J83" s="83" t="s">
        <v>293</v>
      </c>
      <c r="K83" s="83" t="s">
        <v>286</v>
      </c>
      <c r="L83" s="83" t="s">
        <v>287</v>
      </c>
      <c r="M83" s="62"/>
    </row>
    <row r="84" ht="19.9" customHeight="1" spans="1:13">
      <c r="A84" s="6"/>
      <c r="B84" s="80"/>
      <c r="C84" s="80" t="s">
        <v>331</v>
      </c>
      <c r="D84" s="81">
        <v>1.82</v>
      </c>
      <c r="E84" s="80" t="s">
        <v>294</v>
      </c>
      <c r="F84" s="80" t="s">
        <v>295</v>
      </c>
      <c r="G84" s="80" t="s">
        <v>332</v>
      </c>
      <c r="H84" s="80" t="s">
        <v>297</v>
      </c>
      <c r="I84" s="83" t="s">
        <v>333</v>
      </c>
      <c r="J84" s="83" t="s">
        <v>293</v>
      </c>
      <c r="K84" s="83" t="s">
        <v>286</v>
      </c>
      <c r="L84" s="83"/>
      <c r="M84" s="62"/>
    </row>
    <row r="85" ht="19.9" customHeight="1" spans="1:13">
      <c r="A85" s="6"/>
      <c r="B85" s="80"/>
      <c r="C85" s="80"/>
      <c r="D85" s="81"/>
      <c r="E85" s="80" t="s">
        <v>281</v>
      </c>
      <c r="F85" s="80" t="s">
        <v>334</v>
      </c>
      <c r="G85" s="80" t="s">
        <v>335</v>
      </c>
      <c r="H85" s="80" t="s">
        <v>297</v>
      </c>
      <c r="I85" s="83" t="s">
        <v>336</v>
      </c>
      <c r="J85" s="83" t="s">
        <v>293</v>
      </c>
      <c r="K85" s="83" t="s">
        <v>286</v>
      </c>
      <c r="L85" s="83"/>
      <c r="M85" s="62"/>
    </row>
    <row r="86" ht="19.9" customHeight="1" spans="1:13">
      <c r="A86" s="6"/>
      <c r="B86" s="80"/>
      <c r="C86" s="80"/>
      <c r="D86" s="81"/>
      <c r="E86" s="80" t="s">
        <v>288</v>
      </c>
      <c r="F86" s="80" t="s">
        <v>326</v>
      </c>
      <c r="G86" s="80" t="s">
        <v>337</v>
      </c>
      <c r="H86" s="80" t="s">
        <v>322</v>
      </c>
      <c r="I86" s="83" t="s">
        <v>338</v>
      </c>
      <c r="J86" s="83" t="s">
        <v>339</v>
      </c>
      <c r="K86" s="83" t="s">
        <v>286</v>
      </c>
      <c r="L86" s="83"/>
      <c r="M86" s="62"/>
    </row>
    <row r="87" ht="19.9" customHeight="1" spans="1:13">
      <c r="A87" s="6"/>
      <c r="B87" s="80"/>
      <c r="C87" s="80"/>
      <c r="D87" s="81"/>
      <c r="E87" s="80" t="s">
        <v>281</v>
      </c>
      <c r="F87" s="80" t="s">
        <v>282</v>
      </c>
      <c r="G87" s="80" t="s">
        <v>340</v>
      </c>
      <c r="H87" s="80" t="s">
        <v>284</v>
      </c>
      <c r="I87" s="83" t="s">
        <v>341</v>
      </c>
      <c r="J87" s="83"/>
      <c r="K87" s="83" t="s">
        <v>286</v>
      </c>
      <c r="L87" s="83"/>
      <c r="M87" s="62"/>
    </row>
    <row r="88" ht="19.9" customHeight="1" spans="1:13">
      <c r="A88" s="6"/>
      <c r="B88" s="80"/>
      <c r="C88" s="80"/>
      <c r="D88" s="81"/>
      <c r="E88" s="80" t="s">
        <v>288</v>
      </c>
      <c r="F88" s="80" t="s">
        <v>304</v>
      </c>
      <c r="G88" s="80" t="s">
        <v>342</v>
      </c>
      <c r="H88" s="80" t="s">
        <v>284</v>
      </c>
      <c r="I88" s="83" t="s">
        <v>341</v>
      </c>
      <c r="J88" s="83"/>
      <c r="K88" s="83" t="s">
        <v>286</v>
      </c>
      <c r="L88" s="83"/>
      <c r="M88" s="62"/>
    </row>
    <row r="89" ht="19.9" customHeight="1" spans="1:13">
      <c r="A89" s="6"/>
      <c r="B89" s="80"/>
      <c r="C89" s="80"/>
      <c r="D89" s="81"/>
      <c r="E89" s="80" t="s">
        <v>288</v>
      </c>
      <c r="F89" s="80" t="s">
        <v>299</v>
      </c>
      <c r="G89" s="80" t="s">
        <v>343</v>
      </c>
      <c r="H89" s="80" t="s">
        <v>297</v>
      </c>
      <c r="I89" s="83" t="s">
        <v>301</v>
      </c>
      <c r="J89" s="83" t="s">
        <v>344</v>
      </c>
      <c r="K89" s="83" t="s">
        <v>286</v>
      </c>
      <c r="L89" s="83"/>
      <c r="M89" s="62"/>
    </row>
    <row r="90" ht="19.9" customHeight="1" spans="1:13">
      <c r="A90" s="6"/>
      <c r="B90" s="80"/>
      <c r="C90" s="80"/>
      <c r="D90" s="81"/>
      <c r="E90" s="80" t="s">
        <v>288</v>
      </c>
      <c r="F90" s="80" t="s">
        <v>299</v>
      </c>
      <c r="G90" s="80" t="s">
        <v>345</v>
      </c>
      <c r="H90" s="80" t="s">
        <v>297</v>
      </c>
      <c r="I90" s="83" t="s">
        <v>323</v>
      </c>
      <c r="J90" s="83" t="s">
        <v>324</v>
      </c>
      <c r="K90" s="83" t="s">
        <v>286</v>
      </c>
      <c r="L90" s="83"/>
      <c r="M90" s="62"/>
    </row>
    <row r="91" ht="19.9" customHeight="1" spans="1:13">
      <c r="A91" s="6"/>
      <c r="B91" s="80"/>
      <c r="C91" s="80"/>
      <c r="D91" s="81"/>
      <c r="E91" s="80" t="s">
        <v>288</v>
      </c>
      <c r="F91" s="80" t="s">
        <v>326</v>
      </c>
      <c r="G91" s="80" t="s">
        <v>346</v>
      </c>
      <c r="H91" s="80" t="s">
        <v>322</v>
      </c>
      <c r="I91" s="83" t="s">
        <v>292</v>
      </c>
      <c r="J91" s="83" t="s">
        <v>293</v>
      </c>
      <c r="K91" s="83" t="s">
        <v>286</v>
      </c>
      <c r="L91" s="83"/>
      <c r="M91" s="62"/>
    </row>
    <row r="92" ht="19.9" customHeight="1" spans="1:13">
      <c r="A92" s="6"/>
      <c r="B92" s="80"/>
      <c r="C92" s="80"/>
      <c r="D92" s="81"/>
      <c r="E92" s="80" t="s">
        <v>326</v>
      </c>
      <c r="F92" s="80" t="s">
        <v>327</v>
      </c>
      <c r="G92" s="80" t="s">
        <v>347</v>
      </c>
      <c r="H92" s="80" t="s">
        <v>297</v>
      </c>
      <c r="I92" s="83" t="s">
        <v>348</v>
      </c>
      <c r="J92" s="83" t="s">
        <v>349</v>
      </c>
      <c r="K92" s="83" t="s">
        <v>286</v>
      </c>
      <c r="L92" s="83" t="s">
        <v>287</v>
      </c>
      <c r="M92" s="62"/>
    </row>
    <row r="93" ht="19.9" customHeight="1" spans="1:13">
      <c r="A93" s="6"/>
      <c r="B93" s="80"/>
      <c r="C93" s="80" t="s">
        <v>350</v>
      </c>
      <c r="D93" s="81">
        <v>1.8</v>
      </c>
      <c r="E93" s="80" t="s">
        <v>294</v>
      </c>
      <c r="F93" s="80" t="s">
        <v>295</v>
      </c>
      <c r="G93" s="80" t="s">
        <v>296</v>
      </c>
      <c r="H93" s="80" t="s">
        <v>297</v>
      </c>
      <c r="I93" s="83" t="s">
        <v>298</v>
      </c>
      <c r="J93" s="83" t="s">
        <v>293</v>
      </c>
      <c r="K93" s="83" t="s">
        <v>286</v>
      </c>
      <c r="L93" s="83" t="s">
        <v>287</v>
      </c>
      <c r="M93" s="62"/>
    </row>
    <row r="94" ht="19.9" customHeight="1" spans="1:13">
      <c r="A94" s="6"/>
      <c r="B94" s="80"/>
      <c r="C94" s="80"/>
      <c r="D94" s="81"/>
      <c r="E94" s="80" t="s">
        <v>288</v>
      </c>
      <c r="F94" s="80" t="s">
        <v>304</v>
      </c>
      <c r="G94" s="80" t="s">
        <v>306</v>
      </c>
      <c r="H94" s="80" t="s">
        <v>291</v>
      </c>
      <c r="I94" s="83" t="s">
        <v>292</v>
      </c>
      <c r="J94" s="83" t="s">
        <v>293</v>
      </c>
      <c r="K94" s="83" t="s">
        <v>286</v>
      </c>
      <c r="L94" s="83" t="s">
        <v>287</v>
      </c>
      <c r="M94" s="62"/>
    </row>
    <row r="95" ht="19.9" customHeight="1" spans="1:13">
      <c r="A95" s="6"/>
      <c r="B95" s="80"/>
      <c r="C95" s="80"/>
      <c r="D95" s="81"/>
      <c r="E95" s="80" t="s">
        <v>288</v>
      </c>
      <c r="F95" s="80" t="s">
        <v>289</v>
      </c>
      <c r="G95" s="80" t="s">
        <v>290</v>
      </c>
      <c r="H95" s="80" t="s">
        <v>291</v>
      </c>
      <c r="I95" s="83" t="s">
        <v>292</v>
      </c>
      <c r="J95" s="83" t="s">
        <v>293</v>
      </c>
      <c r="K95" s="83" t="s">
        <v>286</v>
      </c>
      <c r="L95" s="83" t="s">
        <v>287</v>
      </c>
      <c r="M95" s="62"/>
    </row>
    <row r="96" ht="19.9" customHeight="1" spans="1:13">
      <c r="A96" s="6"/>
      <c r="B96" s="80"/>
      <c r="C96" s="80"/>
      <c r="D96" s="81"/>
      <c r="E96" s="80" t="s">
        <v>288</v>
      </c>
      <c r="F96" s="80" t="s">
        <v>299</v>
      </c>
      <c r="G96" s="80" t="s">
        <v>300</v>
      </c>
      <c r="H96" s="80" t="s">
        <v>291</v>
      </c>
      <c r="I96" s="83" t="s">
        <v>292</v>
      </c>
      <c r="J96" s="83" t="s">
        <v>293</v>
      </c>
      <c r="K96" s="83" t="s">
        <v>301</v>
      </c>
      <c r="L96" s="83" t="s">
        <v>287</v>
      </c>
      <c r="M96" s="62"/>
    </row>
    <row r="97" ht="19.9" customHeight="1" spans="1:13">
      <c r="A97" s="6"/>
      <c r="B97" s="80"/>
      <c r="C97" s="80"/>
      <c r="D97" s="81"/>
      <c r="E97" s="80" t="s">
        <v>281</v>
      </c>
      <c r="F97" s="80" t="s">
        <v>282</v>
      </c>
      <c r="G97" s="80" t="s">
        <v>283</v>
      </c>
      <c r="H97" s="80" t="s">
        <v>284</v>
      </c>
      <c r="I97" s="83" t="s">
        <v>285</v>
      </c>
      <c r="J97" s="83"/>
      <c r="K97" s="83" t="s">
        <v>286</v>
      </c>
      <c r="L97" s="83" t="s">
        <v>287</v>
      </c>
      <c r="M97" s="62"/>
    </row>
    <row r="98" ht="19.9" customHeight="1" spans="1:13">
      <c r="A98" s="6"/>
      <c r="B98" s="80"/>
      <c r="C98" s="80"/>
      <c r="D98" s="81"/>
      <c r="E98" s="80" t="s">
        <v>281</v>
      </c>
      <c r="F98" s="80" t="s">
        <v>282</v>
      </c>
      <c r="G98" s="80" t="s">
        <v>302</v>
      </c>
      <c r="H98" s="80" t="s">
        <v>284</v>
      </c>
      <c r="I98" s="83" t="s">
        <v>303</v>
      </c>
      <c r="J98" s="83"/>
      <c r="K98" s="83" t="s">
        <v>301</v>
      </c>
      <c r="L98" s="83" t="s">
        <v>287</v>
      </c>
      <c r="M98" s="62"/>
    </row>
    <row r="99" ht="19.9" customHeight="1" spans="1:13">
      <c r="A99" s="6"/>
      <c r="B99" s="80"/>
      <c r="C99" s="80"/>
      <c r="D99" s="81"/>
      <c r="E99" s="80" t="s">
        <v>288</v>
      </c>
      <c r="F99" s="80" t="s">
        <v>304</v>
      </c>
      <c r="G99" s="80" t="s">
        <v>305</v>
      </c>
      <c r="H99" s="80" t="s">
        <v>291</v>
      </c>
      <c r="I99" s="83" t="s">
        <v>292</v>
      </c>
      <c r="J99" s="83" t="s">
        <v>293</v>
      </c>
      <c r="K99" s="83" t="s">
        <v>286</v>
      </c>
      <c r="L99" s="83" t="s">
        <v>287</v>
      </c>
      <c r="M99" s="62"/>
    </row>
    <row r="100" ht="19.9" customHeight="1" spans="1:13">
      <c r="A100" s="6"/>
      <c r="B100" s="80"/>
      <c r="C100" s="80" t="s">
        <v>351</v>
      </c>
      <c r="D100" s="81">
        <v>9.44</v>
      </c>
      <c r="E100" s="80" t="s">
        <v>281</v>
      </c>
      <c r="F100" s="80" t="s">
        <v>282</v>
      </c>
      <c r="G100" s="80" t="s">
        <v>302</v>
      </c>
      <c r="H100" s="80" t="s">
        <v>284</v>
      </c>
      <c r="I100" s="83" t="s">
        <v>303</v>
      </c>
      <c r="J100" s="83"/>
      <c r="K100" s="83" t="s">
        <v>301</v>
      </c>
      <c r="L100" s="83" t="s">
        <v>287</v>
      </c>
      <c r="M100" s="62"/>
    </row>
    <row r="101" ht="19.9" customHeight="1" spans="1:13">
      <c r="A101" s="6"/>
      <c r="B101" s="80"/>
      <c r="C101" s="80"/>
      <c r="D101" s="81"/>
      <c r="E101" s="80" t="s">
        <v>281</v>
      </c>
      <c r="F101" s="80" t="s">
        <v>282</v>
      </c>
      <c r="G101" s="80" t="s">
        <v>283</v>
      </c>
      <c r="H101" s="80" t="s">
        <v>284</v>
      </c>
      <c r="I101" s="83" t="s">
        <v>285</v>
      </c>
      <c r="J101" s="83"/>
      <c r="K101" s="83" t="s">
        <v>286</v>
      </c>
      <c r="L101" s="83" t="s">
        <v>287</v>
      </c>
      <c r="M101" s="62"/>
    </row>
    <row r="102" ht="19.9" customHeight="1" spans="1:13">
      <c r="A102" s="6"/>
      <c r="B102" s="80"/>
      <c r="C102" s="80"/>
      <c r="D102" s="81"/>
      <c r="E102" s="80" t="s">
        <v>288</v>
      </c>
      <c r="F102" s="80" t="s">
        <v>299</v>
      </c>
      <c r="G102" s="80" t="s">
        <v>300</v>
      </c>
      <c r="H102" s="80" t="s">
        <v>291</v>
      </c>
      <c r="I102" s="83" t="s">
        <v>292</v>
      </c>
      <c r="J102" s="83" t="s">
        <v>293</v>
      </c>
      <c r="K102" s="83" t="s">
        <v>301</v>
      </c>
      <c r="L102" s="83" t="s">
        <v>287</v>
      </c>
      <c r="M102" s="62"/>
    </row>
    <row r="103" ht="19.9" customHeight="1" spans="1:13">
      <c r="A103" s="6"/>
      <c r="B103" s="80"/>
      <c r="C103" s="80"/>
      <c r="D103" s="81"/>
      <c r="E103" s="80" t="s">
        <v>294</v>
      </c>
      <c r="F103" s="80" t="s">
        <v>295</v>
      </c>
      <c r="G103" s="80" t="s">
        <v>296</v>
      </c>
      <c r="H103" s="80" t="s">
        <v>297</v>
      </c>
      <c r="I103" s="83" t="s">
        <v>298</v>
      </c>
      <c r="J103" s="83" t="s">
        <v>293</v>
      </c>
      <c r="K103" s="83" t="s">
        <v>286</v>
      </c>
      <c r="L103" s="83" t="s">
        <v>287</v>
      </c>
      <c r="M103" s="62"/>
    </row>
    <row r="104" ht="19.9" customHeight="1" spans="1:13">
      <c r="A104" s="6"/>
      <c r="B104" s="80"/>
      <c r="C104" s="80"/>
      <c r="D104" s="81"/>
      <c r="E104" s="80" t="s">
        <v>288</v>
      </c>
      <c r="F104" s="80" t="s">
        <v>304</v>
      </c>
      <c r="G104" s="80" t="s">
        <v>305</v>
      </c>
      <c r="H104" s="80" t="s">
        <v>291</v>
      </c>
      <c r="I104" s="83" t="s">
        <v>292</v>
      </c>
      <c r="J104" s="83" t="s">
        <v>293</v>
      </c>
      <c r="K104" s="83" t="s">
        <v>286</v>
      </c>
      <c r="L104" s="83" t="s">
        <v>287</v>
      </c>
      <c r="M104" s="62"/>
    </row>
    <row r="105" ht="19.9" customHeight="1" spans="1:13">
      <c r="A105" s="6"/>
      <c r="B105" s="80"/>
      <c r="C105" s="80"/>
      <c r="D105" s="81"/>
      <c r="E105" s="80" t="s">
        <v>288</v>
      </c>
      <c r="F105" s="80" t="s">
        <v>304</v>
      </c>
      <c r="G105" s="80" t="s">
        <v>306</v>
      </c>
      <c r="H105" s="80" t="s">
        <v>291</v>
      </c>
      <c r="I105" s="83" t="s">
        <v>292</v>
      </c>
      <c r="J105" s="83" t="s">
        <v>293</v>
      </c>
      <c r="K105" s="83" t="s">
        <v>286</v>
      </c>
      <c r="L105" s="83" t="s">
        <v>287</v>
      </c>
      <c r="M105" s="62"/>
    </row>
    <row r="106" ht="19.9" customHeight="1" spans="1:13">
      <c r="A106" s="6"/>
      <c r="B106" s="80"/>
      <c r="C106" s="80"/>
      <c r="D106" s="81"/>
      <c r="E106" s="80" t="s">
        <v>288</v>
      </c>
      <c r="F106" s="80" t="s">
        <v>289</v>
      </c>
      <c r="G106" s="80" t="s">
        <v>290</v>
      </c>
      <c r="H106" s="80" t="s">
        <v>291</v>
      </c>
      <c r="I106" s="83" t="s">
        <v>292</v>
      </c>
      <c r="J106" s="83" t="s">
        <v>293</v>
      </c>
      <c r="K106" s="83" t="s">
        <v>286</v>
      </c>
      <c r="L106" s="83" t="s">
        <v>287</v>
      </c>
      <c r="M106" s="62"/>
    </row>
    <row r="107" ht="19.9" customHeight="1" spans="1:13">
      <c r="A107" s="6"/>
      <c r="B107" s="80"/>
      <c r="C107" s="80" t="s">
        <v>352</v>
      </c>
      <c r="D107" s="81">
        <v>4.9</v>
      </c>
      <c r="E107" s="80" t="s">
        <v>281</v>
      </c>
      <c r="F107" s="80" t="s">
        <v>353</v>
      </c>
      <c r="G107" s="80" t="s">
        <v>354</v>
      </c>
      <c r="H107" s="80" t="s">
        <v>297</v>
      </c>
      <c r="I107" s="83" t="s">
        <v>333</v>
      </c>
      <c r="J107" s="83" t="s">
        <v>293</v>
      </c>
      <c r="K107" s="83" t="s">
        <v>286</v>
      </c>
      <c r="L107" s="83"/>
      <c r="M107" s="62"/>
    </row>
    <row r="108" ht="19.9" customHeight="1" spans="1:13">
      <c r="A108" s="6"/>
      <c r="B108" s="80"/>
      <c r="C108" s="80"/>
      <c r="D108" s="81"/>
      <c r="E108" s="80" t="s">
        <v>288</v>
      </c>
      <c r="F108" s="80" t="s">
        <v>299</v>
      </c>
      <c r="G108" s="80" t="s">
        <v>355</v>
      </c>
      <c r="H108" s="80" t="s">
        <v>297</v>
      </c>
      <c r="I108" s="83" t="s">
        <v>356</v>
      </c>
      <c r="J108" s="83" t="s">
        <v>293</v>
      </c>
      <c r="K108" s="83" t="s">
        <v>286</v>
      </c>
      <c r="L108" s="83"/>
      <c r="M108" s="62"/>
    </row>
    <row r="109" ht="19.9" customHeight="1" spans="1:13">
      <c r="A109" s="6"/>
      <c r="B109" s="80"/>
      <c r="C109" s="80"/>
      <c r="D109" s="81"/>
      <c r="E109" s="80" t="s">
        <v>288</v>
      </c>
      <c r="F109" s="80" t="s">
        <v>299</v>
      </c>
      <c r="G109" s="80" t="s">
        <v>357</v>
      </c>
      <c r="H109" s="80" t="s">
        <v>297</v>
      </c>
      <c r="I109" s="83" t="s">
        <v>358</v>
      </c>
      <c r="J109" s="83" t="s">
        <v>359</v>
      </c>
      <c r="K109" s="83" t="s">
        <v>286</v>
      </c>
      <c r="L109" s="83"/>
      <c r="M109" s="62"/>
    </row>
    <row r="110" ht="19.9" customHeight="1" spans="1:13">
      <c r="A110" s="6"/>
      <c r="B110" s="80"/>
      <c r="C110" s="80"/>
      <c r="D110" s="81"/>
      <c r="E110" s="80" t="s">
        <v>288</v>
      </c>
      <c r="F110" s="80" t="s">
        <v>289</v>
      </c>
      <c r="G110" s="80" t="s">
        <v>360</v>
      </c>
      <c r="H110" s="80" t="s">
        <v>297</v>
      </c>
      <c r="I110" s="83" t="s">
        <v>336</v>
      </c>
      <c r="J110" s="83" t="s">
        <v>293</v>
      </c>
      <c r="K110" s="83" t="s">
        <v>286</v>
      </c>
      <c r="L110" s="83"/>
      <c r="M110" s="62"/>
    </row>
    <row r="111" ht="19.9" customHeight="1" spans="1:13">
      <c r="A111" s="6"/>
      <c r="B111" s="80"/>
      <c r="C111" s="80"/>
      <c r="D111" s="81"/>
      <c r="E111" s="80" t="s">
        <v>281</v>
      </c>
      <c r="F111" s="80" t="s">
        <v>334</v>
      </c>
      <c r="G111" s="80" t="s">
        <v>361</v>
      </c>
      <c r="H111" s="80" t="s">
        <v>284</v>
      </c>
      <c r="I111" s="83" t="s">
        <v>341</v>
      </c>
      <c r="J111" s="83"/>
      <c r="K111" s="83" t="s">
        <v>286</v>
      </c>
      <c r="L111" s="83"/>
      <c r="M111" s="62"/>
    </row>
    <row r="112" ht="19.9" customHeight="1" spans="1:13">
      <c r="A112" s="6"/>
      <c r="B112" s="80"/>
      <c r="C112" s="80"/>
      <c r="D112" s="81"/>
      <c r="E112" s="80" t="s">
        <v>326</v>
      </c>
      <c r="F112" s="80" t="s">
        <v>362</v>
      </c>
      <c r="G112" s="80" t="s">
        <v>363</v>
      </c>
      <c r="H112" s="80" t="s">
        <v>322</v>
      </c>
      <c r="I112" s="83" t="s">
        <v>333</v>
      </c>
      <c r="J112" s="83" t="s">
        <v>293</v>
      </c>
      <c r="K112" s="83" t="s">
        <v>286</v>
      </c>
      <c r="L112" s="83"/>
      <c r="M112" s="62"/>
    </row>
    <row r="113" ht="19.9" customHeight="1" spans="1:13">
      <c r="A113" s="6"/>
      <c r="B113" s="80"/>
      <c r="C113" s="80"/>
      <c r="D113" s="81"/>
      <c r="E113" s="80" t="s">
        <v>294</v>
      </c>
      <c r="F113" s="80" t="s">
        <v>295</v>
      </c>
      <c r="G113" s="80" t="s">
        <v>364</v>
      </c>
      <c r="H113" s="80" t="s">
        <v>284</v>
      </c>
      <c r="I113" s="83" t="s">
        <v>341</v>
      </c>
      <c r="J113" s="83"/>
      <c r="K113" s="83" t="s">
        <v>286</v>
      </c>
      <c r="L113" s="83"/>
      <c r="M113" s="62"/>
    </row>
    <row r="114" ht="19.9" customHeight="1" spans="1:13">
      <c r="A114" s="6"/>
      <c r="B114" s="80"/>
      <c r="C114" s="80"/>
      <c r="D114" s="81"/>
      <c r="E114" s="80" t="s">
        <v>288</v>
      </c>
      <c r="F114" s="80" t="s">
        <v>304</v>
      </c>
      <c r="G114" s="80" t="s">
        <v>365</v>
      </c>
      <c r="H114" s="80" t="s">
        <v>297</v>
      </c>
      <c r="I114" s="83" t="s">
        <v>333</v>
      </c>
      <c r="J114" s="83" t="s">
        <v>293</v>
      </c>
      <c r="K114" s="83" t="s">
        <v>286</v>
      </c>
      <c r="L114" s="83"/>
      <c r="M114" s="62"/>
    </row>
    <row r="115" ht="19.9" customHeight="1" spans="1:13">
      <c r="A115" s="6"/>
      <c r="B115" s="80"/>
      <c r="C115" s="80"/>
      <c r="D115" s="81"/>
      <c r="E115" s="80" t="s">
        <v>288</v>
      </c>
      <c r="F115" s="80" t="s">
        <v>299</v>
      </c>
      <c r="G115" s="80" t="s">
        <v>366</v>
      </c>
      <c r="H115" s="80" t="s">
        <v>297</v>
      </c>
      <c r="I115" s="83" t="s">
        <v>286</v>
      </c>
      <c r="J115" s="83" t="s">
        <v>367</v>
      </c>
      <c r="K115" s="83" t="s">
        <v>286</v>
      </c>
      <c r="L115" s="83"/>
      <c r="M115" s="62"/>
    </row>
    <row r="116" ht="19.9" customHeight="1" spans="1:13">
      <c r="A116" s="6"/>
      <c r="B116" s="80"/>
      <c r="C116" s="80" t="s">
        <v>368</v>
      </c>
      <c r="D116" s="81">
        <v>18.42</v>
      </c>
      <c r="E116" s="80" t="s">
        <v>288</v>
      </c>
      <c r="F116" s="80" t="s">
        <v>304</v>
      </c>
      <c r="G116" s="80" t="s">
        <v>319</v>
      </c>
      <c r="H116" s="80" t="s">
        <v>291</v>
      </c>
      <c r="I116" s="83" t="s">
        <v>292</v>
      </c>
      <c r="J116" s="83" t="s">
        <v>293</v>
      </c>
      <c r="K116" s="83" t="s">
        <v>320</v>
      </c>
      <c r="L116" s="83" t="s">
        <v>287</v>
      </c>
      <c r="M116" s="62"/>
    </row>
    <row r="117" ht="19.9" customHeight="1" spans="1:13">
      <c r="A117" s="6"/>
      <c r="B117" s="80"/>
      <c r="C117" s="80"/>
      <c r="D117" s="81"/>
      <c r="E117" s="80" t="s">
        <v>288</v>
      </c>
      <c r="F117" s="80" t="s">
        <v>304</v>
      </c>
      <c r="G117" s="80" t="s">
        <v>317</v>
      </c>
      <c r="H117" s="80" t="s">
        <v>291</v>
      </c>
      <c r="I117" s="83" t="s">
        <v>292</v>
      </c>
      <c r="J117" s="83" t="s">
        <v>293</v>
      </c>
      <c r="K117" s="83" t="s">
        <v>286</v>
      </c>
      <c r="L117" s="83" t="s">
        <v>287</v>
      </c>
      <c r="M117" s="62"/>
    </row>
    <row r="118" ht="19.9" customHeight="1" spans="1:13">
      <c r="A118" s="6"/>
      <c r="B118" s="80"/>
      <c r="C118" s="80"/>
      <c r="D118" s="81"/>
      <c r="E118" s="80" t="s">
        <v>281</v>
      </c>
      <c r="F118" s="80" t="s">
        <v>282</v>
      </c>
      <c r="G118" s="80" t="s">
        <v>318</v>
      </c>
      <c r="H118" s="80" t="s">
        <v>284</v>
      </c>
      <c r="I118" s="83" t="s">
        <v>285</v>
      </c>
      <c r="J118" s="83"/>
      <c r="K118" s="83" t="s">
        <v>286</v>
      </c>
      <c r="L118" s="83" t="s">
        <v>287</v>
      </c>
      <c r="M118" s="62"/>
    </row>
    <row r="119" ht="19.9" customHeight="1" spans="1:13">
      <c r="A119" s="6"/>
      <c r="B119" s="80"/>
      <c r="C119" s="80"/>
      <c r="D119" s="81"/>
      <c r="E119" s="80" t="s">
        <v>288</v>
      </c>
      <c r="F119" s="80" t="s">
        <v>289</v>
      </c>
      <c r="G119" s="80" t="s">
        <v>290</v>
      </c>
      <c r="H119" s="80" t="s">
        <v>291</v>
      </c>
      <c r="I119" s="83" t="s">
        <v>292</v>
      </c>
      <c r="J119" s="83" t="s">
        <v>293</v>
      </c>
      <c r="K119" s="83" t="s">
        <v>286</v>
      </c>
      <c r="L119" s="83" t="s">
        <v>287</v>
      </c>
      <c r="M119" s="62"/>
    </row>
    <row r="120" ht="19.9" customHeight="1" spans="1:13">
      <c r="A120" s="6"/>
      <c r="B120" s="80"/>
      <c r="C120" s="80"/>
      <c r="D120" s="81"/>
      <c r="E120" s="80" t="s">
        <v>288</v>
      </c>
      <c r="F120" s="80" t="s">
        <v>299</v>
      </c>
      <c r="G120" s="80" t="s">
        <v>321</v>
      </c>
      <c r="H120" s="80" t="s">
        <v>322</v>
      </c>
      <c r="I120" s="83" t="s">
        <v>323</v>
      </c>
      <c r="J120" s="83" t="s">
        <v>324</v>
      </c>
      <c r="K120" s="83" t="s">
        <v>286</v>
      </c>
      <c r="L120" s="83" t="s">
        <v>325</v>
      </c>
      <c r="M120" s="62"/>
    </row>
    <row r="121" ht="19.9" customHeight="1" spans="1:13">
      <c r="A121" s="6"/>
      <c r="B121" s="80"/>
      <c r="C121" s="80"/>
      <c r="D121" s="81"/>
      <c r="E121" s="80" t="s">
        <v>294</v>
      </c>
      <c r="F121" s="80" t="s">
        <v>295</v>
      </c>
      <c r="G121" s="80" t="s">
        <v>296</v>
      </c>
      <c r="H121" s="80" t="s">
        <v>297</v>
      </c>
      <c r="I121" s="83" t="s">
        <v>298</v>
      </c>
      <c r="J121" s="83" t="s">
        <v>293</v>
      </c>
      <c r="K121" s="83" t="s">
        <v>286</v>
      </c>
      <c r="L121" s="83" t="s">
        <v>287</v>
      </c>
      <c r="M121" s="62"/>
    </row>
    <row r="122" ht="19.9" customHeight="1" spans="1:13">
      <c r="A122" s="6"/>
      <c r="B122" s="80"/>
      <c r="C122" s="80"/>
      <c r="D122" s="81"/>
      <c r="E122" s="80" t="s">
        <v>281</v>
      </c>
      <c r="F122" s="80" t="s">
        <v>282</v>
      </c>
      <c r="G122" s="80" t="s">
        <v>316</v>
      </c>
      <c r="H122" s="80" t="s">
        <v>284</v>
      </c>
      <c r="I122" s="83" t="s">
        <v>285</v>
      </c>
      <c r="J122" s="83"/>
      <c r="K122" s="83" t="s">
        <v>286</v>
      </c>
      <c r="L122" s="83" t="s">
        <v>287</v>
      </c>
      <c r="M122" s="62"/>
    </row>
    <row r="123" ht="19.9" customHeight="1" spans="1:13">
      <c r="A123" s="6"/>
      <c r="B123" s="80"/>
      <c r="C123" s="80"/>
      <c r="D123" s="81"/>
      <c r="E123" s="80" t="s">
        <v>326</v>
      </c>
      <c r="F123" s="80" t="s">
        <v>327</v>
      </c>
      <c r="G123" s="80" t="s">
        <v>328</v>
      </c>
      <c r="H123" s="80" t="s">
        <v>322</v>
      </c>
      <c r="I123" s="83" t="s">
        <v>329</v>
      </c>
      <c r="J123" s="83" t="s">
        <v>293</v>
      </c>
      <c r="K123" s="83" t="s">
        <v>320</v>
      </c>
      <c r="L123" s="83" t="s">
        <v>325</v>
      </c>
      <c r="M123" s="62"/>
    </row>
    <row r="124" ht="8.45" customHeight="1" spans="1:13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70"/>
    </row>
  </sheetData>
  <mergeCells count="37">
    <mergeCell ref="B2:L2"/>
    <mergeCell ref="B3:D3"/>
    <mergeCell ref="J3:L3"/>
    <mergeCell ref="A5:A123"/>
    <mergeCell ref="B5:B123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5"/>
    <mergeCell ref="C76:C83"/>
    <mergeCell ref="C84:C92"/>
    <mergeCell ref="C93:C99"/>
    <mergeCell ref="C100:C106"/>
    <mergeCell ref="C107:C115"/>
    <mergeCell ref="C116:C123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5"/>
    <mergeCell ref="D76:D83"/>
    <mergeCell ref="D84:D92"/>
    <mergeCell ref="D93:D99"/>
    <mergeCell ref="D100:D106"/>
    <mergeCell ref="D107:D115"/>
    <mergeCell ref="D116:D123"/>
  </mergeCells>
  <printOptions horizontalCentered="1"/>
  <pageMargins left="0" right="0" top="0.271527777777778" bottom="0.271527777777778" header="0" footer="0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2026-02-02T08:35:00Z</dcterms:created>
  <dcterms:modified xsi:type="dcterms:W3CDTF">2026-02-04T09:10:39Z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6FCC8481BE0E4E17B02D94932C856DCB</vt:lpwstr>
  </property>
  <property fmtid="{D5CDD505-2E9C-101B-9397-08002B2CF9AE}" pid="3" name="KSOProductBuildVer">
    <vt:lpwstr>2052-11.8.2.11542</vt:lpwstr>
  </property>
</Properties>
</file>